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75" windowHeight="12270" activeTab="1"/>
  </bookViews>
  <sheets>
    <sheet name="pitchoutput" sheetId="1" r:id="rId1"/>
    <sheet name="Sheet1" sheetId="2" r:id="rId2"/>
    <sheet name="Sheet2" sheetId="3" r:id="rId3"/>
  </sheets>
  <calcPr calcId="0"/>
</workbook>
</file>

<file path=xl/calcChain.xml><?xml version="1.0" encoding="utf-8"?>
<calcChain xmlns="http://schemas.openxmlformats.org/spreadsheetml/2006/main">
  <c r="AD4" i="3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A4"/>
  <c r="AD45" i="2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A45"/>
  <c r="A23"/>
  <c r="A33"/>
  <c r="B33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28"/>
  <c r="B28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B23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18"/>
  <c r="B18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16"/>
  <c r="B16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17"/>
  <c r="B17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20"/>
  <c r="B20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21"/>
  <c r="B21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22"/>
  <c r="B22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25"/>
  <c r="B25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26"/>
  <c r="B26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27"/>
  <c r="B27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30"/>
  <c r="B30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31"/>
  <c r="B31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32"/>
  <c r="B32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B15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15"/>
  <c r="B17" i="1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B18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B19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B20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B21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B22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B23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B24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B25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B26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B27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B16"/>
</calcChain>
</file>

<file path=xl/sharedStrings.xml><?xml version="1.0" encoding="utf-8"?>
<sst xmlns="http://schemas.openxmlformats.org/spreadsheetml/2006/main" count="14" uniqueCount="6">
  <si>
    <t>label</t>
  </si>
  <si>
    <t>pitch1-30</t>
  </si>
  <si>
    <t>t1</t>
  </si>
  <si>
    <t>t2</t>
  </si>
  <si>
    <t>t3</t>
  </si>
  <si>
    <t>t4</t>
  </si>
</sst>
</file>

<file path=xl/styles.xml><?xml version="1.0" encoding="utf-8"?>
<styleSheet xmlns="http://schemas.openxmlformats.org/spreadsheetml/2006/main">
  <fonts count="19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Sheet1!$A$15:$AD$15</c:f>
              <c:numCache>
                <c:formatCode>General</c:formatCode>
                <c:ptCount val="30"/>
                <c:pt idx="0">
                  <c:v>3.4784539516672068</c:v>
                </c:pt>
                <c:pt idx="1">
                  <c:v>2.9671314424050284</c:v>
                </c:pt>
                <c:pt idx="2">
                  <c:v>2.6148890550475956</c:v>
                </c:pt>
                <c:pt idx="3">
                  <c:v>2.5888371549773312</c:v>
                </c:pt>
                <c:pt idx="4">
                  <c:v>2.5626603052681611</c:v>
                </c:pt>
                <c:pt idx="5">
                  <c:v>2.5099269220731779</c:v>
                </c:pt>
                <c:pt idx="6">
                  <c:v>2.5099269220731779</c:v>
                </c:pt>
                <c:pt idx="7">
                  <c:v>2.5099269220731779</c:v>
                </c:pt>
                <c:pt idx="8">
                  <c:v>2.5099269220731779</c:v>
                </c:pt>
                <c:pt idx="9">
                  <c:v>2.5099269220731779</c:v>
                </c:pt>
                <c:pt idx="10">
                  <c:v>2.5363573015792569</c:v>
                </c:pt>
                <c:pt idx="11">
                  <c:v>2.5888371549773312</c:v>
                </c:pt>
                <c:pt idx="12">
                  <c:v>2.5888371549773312</c:v>
                </c:pt>
                <c:pt idx="13">
                  <c:v>2.6148890550475956</c:v>
                </c:pt>
                <c:pt idx="14">
                  <c:v>2.6148890550475956</c:v>
                </c:pt>
                <c:pt idx="15">
                  <c:v>2.6408171926556498</c:v>
                </c:pt>
                <c:pt idx="16">
                  <c:v>2.6666227381386802</c:v>
                </c:pt>
                <c:pt idx="17">
                  <c:v>2.6666227381386802</c:v>
                </c:pt>
                <c:pt idx="18">
                  <c:v>2.6666227381386802</c:v>
                </c:pt>
                <c:pt idx="19">
                  <c:v>2.6408171926556498</c:v>
                </c:pt>
                <c:pt idx="20">
                  <c:v>2.6408171926556498</c:v>
                </c:pt>
                <c:pt idx="21">
                  <c:v>2.6666227381386802</c:v>
                </c:pt>
                <c:pt idx="22">
                  <c:v>2.6666227381386802</c:v>
                </c:pt>
                <c:pt idx="23">
                  <c:v>2.6923068453113368</c:v>
                </c:pt>
                <c:pt idx="24">
                  <c:v>2.7178706517753044</c:v>
                </c:pt>
                <c:pt idx="25">
                  <c:v>2.7433152792216342</c:v>
                </c:pt>
                <c:pt idx="26">
                  <c:v>2.7433152792216342</c:v>
                </c:pt>
                <c:pt idx="27">
                  <c:v>2.7433152792216342</c:v>
                </c:pt>
                <c:pt idx="28">
                  <c:v>2.7433152792216342</c:v>
                </c:pt>
                <c:pt idx="29">
                  <c:v>2.7433152792216342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Sheet1!$A$16:$AD$16</c:f>
              <c:numCache>
                <c:formatCode>General</c:formatCode>
                <c:ptCount val="30"/>
                <c:pt idx="0">
                  <c:v>2.8687889132766125</c:v>
                </c:pt>
                <c:pt idx="1">
                  <c:v>2.8935411675014762</c:v>
                </c:pt>
                <c:pt idx="2">
                  <c:v>2.8687889132766125</c:v>
                </c:pt>
                <c:pt idx="3">
                  <c:v>2.8439238921284939</c:v>
                </c:pt>
                <c:pt idx="4">
                  <c:v>2.8189450718602198</c:v>
                </c:pt>
                <c:pt idx="5">
                  <c:v>2.8189450718602198</c:v>
                </c:pt>
                <c:pt idx="6">
                  <c:v>2.8439238921284939</c:v>
                </c:pt>
                <c:pt idx="7">
                  <c:v>2.8439238921284939</c:v>
                </c:pt>
                <c:pt idx="8">
                  <c:v>2.7938514060375956</c:v>
                </c:pt>
                <c:pt idx="9">
                  <c:v>2.768641833726079</c:v>
                </c:pt>
                <c:pt idx="10">
                  <c:v>2.7433152792216342</c:v>
                </c:pt>
                <c:pt idx="11">
                  <c:v>2.7433152792216342</c:v>
                </c:pt>
                <c:pt idx="12">
                  <c:v>2.7178706517753044</c:v>
                </c:pt>
                <c:pt idx="13">
                  <c:v>2.6923068453113368</c:v>
                </c:pt>
                <c:pt idx="14">
                  <c:v>2.6923068453113368</c:v>
                </c:pt>
                <c:pt idx="15">
                  <c:v>2.6666227381386802</c:v>
                </c:pt>
                <c:pt idx="16">
                  <c:v>2.6408171926556498</c:v>
                </c:pt>
                <c:pt idx="17">
                  <c:v>2.6148890550475956</c:v>
                </c:pt>
                <c:pt idx="18">
                  <c:v>2.6408171926556498</c:v>
                </c:pt>
                <c:pt idx="19">
                  <c:v>2.6408171926556498</c:v>
                </c:pt>
                <c:pt idx="20">
                  <c:v>2.6666227381386802</c:v>
                </c:pt>
                <c:pt idx="21">
                  <c:v>2.6923068453113368</c:v>
                </c:pt>
                <c:pt idx="22">
                  <c:v>2.7178706517753044</c:v>
                </c:pt>
                <c:pt idx="23">
                  <c:v>2.768641833726079</c:v>
                </c:pt>
                <c:pt idx="24">
                  <c:v>2.8189450718602198</c:v>
                </c:pt>
                <c:pt idx="25">
                  <c:v>2.8935411675014762</c:v>
                </c:pt>
                <c:pt idx="26">
                  <c:v>2.8687889132766125</c:v>
                </c:pt>
                <c:pt idx="27">
                  <c:v>2.7433152792216342</c:v>
                </c:pt>
                <c:pt idx="28">
                  <c:v>2.7433152792216342</c:v>
                </c:pt>
                <c:pt idx="29">
                  <c:v>2.7433152792216342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Sheet1!$A$17:$AD$17</c:f>
              <c:numCache>
                <c:formatCode>General</c:formatCode>
                <c:ptCount val="30"/>
                <c:pt idx="0">
                  <c:v>2.7178706517753044</c:v>
                </c:pt>
                <c:pt idx="1">
                  <c:v>2.7178706517753044</c:v>
                </c:pt>
                <c:pt idx="2">
                  <c:v>2.7178706517753044</c:v>
                </c:pt>
                <c:pt idx="3">
                  <c:v>2.6923068453113368</c:v>
                </c:pt>
                <c:pt idx="4">
                  <c:v>2.7178706517753044</c:v>
                </c:pt>
                <c:pt idx="5">
                  <c:v>2.7178706517753044</c:v>
                </c:pt>
                <c:pt idx="6">
                  <c:v>2.7433152792216342</c:v>
                </c:pt>
                <c:pt idx="7">
                  <c:v>2.7433152792216342</c:v>
                </c:pt>
                <c:pt idx="8">
                  <c:v>2.768641833726079</c:v>
                </c:pt>
                <c:pt idx="9">
                  <c:v>2.768641833726079</c:v>
                </c:pt>
                <c:pt idx="10">
                  <c:v>2.7938514060375956</c:v>
                </c:pt>
                <c:pt idx="11">
                  <c:v>2.7938514060375956</c:v>
                </c:pt>
                <c:pt idx="12">
                  <c:v>2.7938514060375956</c:v>
                </c:pt>
                <c:pt idx="13">
                  <c:v>2.7938514060375956</c:v>
                </c:pt>
                <c:pt idx="14">
                  <c:v>2.768641833726079</c:v>
                </c:pt>
                <c:pt idx="15">
                  <c:v>2.7433152792216342</c:v>
                </c:pt>
                <c:pt idx="16">
                  <c:v>2.7178706517753044</c:v>
                </c:pt>
                <c:pt idx="17">
                  <c:v>2.7178706517753044</c:v>
                </c:pt>
                <c:pt idx="18">
                  <c:v>2.6923068453113368</c:v>
                </c:pt>
                <c:pt idx="19">
                  <c:v>2.6666227381386802</c:v>
                </c:pt>
                <c:pt idx="20">
                  <c:v>2.6923068453113368</c:v>
                </c:pt>
                <c:pt idx="21">
                  <c:v>2.6923068453113368</c:v>
                </c:pt>
                <c:pt idx="22">
                  <c:v>2.7178706517753044</c:v>
                </c:pt>
                <c:pt idx="23">
                  <c:v>2.768641833726079</c:v>
                </c:pt>
                <c:pt idx="24">
                  <c:v>2.8439238921284939</c:v>
                </c:pt>
                <c:pt idx="25">
                  <c:v>3.0637333040965951</c:v>
                </c:pt>
                <c:pt idx="26">
                  <c:v>3.1350789305202369</c:v>
                </c:pt>
                <c:pt idx="27">
                  <c:v>3.1114005302490559</c:v>
                </c:pt>
                <c:pt idx="28">
                  <c:v>3.0876189557947118</c:v>
                </c:pt>
                <c:pt idx="29">
                  <c:v>3.0637333040965951</c:v>
                </c:pt>
              </c:numCache>
            </c:numRef>
          </c:val>
        </c:ser>
        <c:ser>
          <c:idx val="3"/>
          <c:order val="3"/>
          <c:marker>
            <c:symbol val="none"/>
          </c:marker>
          <c:val>
            <c:numRef>
              <c:f>Sheet1!$A$20:$AD$20</c:f>
              <c:numCache>
                <c:formatCode>General</c:formatCode>
                <c:ptCount val="30"/>
                <c:pt idx="0">
                  <c:v>0.24370616822874336</c:v>
                </c:pt>
                <c:pt idx="1">
                  <c:v>0.20342655587246922</c:v>
                </c:pt>
                <c:pt idx="2">
                  <c:v>0.16284746409545067</c:v>
                </c:pt>
                <c:pt idx="3">
                  <c:v>0.16284746409545067</c:v>
                </c:pt>
                <c:pt idx="4">
                  <c:v>0.12196440625213609</c:v>
                </c:pt>
                <c:pt idx="5">
                  <c:v>0.16284746409545067</c:v>
                </c:pt>
                <c:pt idx="6">
                  <c:v>0.16284746409545067</c:v>
                </c:pt>
                <c:pt idx="7">
                  <c:v>0.16284746409545067</c:v>
                </c:pt>
                <c:pt idx="8">
                  <c:v>0.16284746409545067</c:v>
                </c:pt>
                <c:pt idx="9">
                  <c:v>0.20342655587246922</c:v>
                </c:pt>
                <c:pt idx="10">
                  <c:v>0.24370616822874336</c:v>
                </c:pt>
                <c:pt idx="11">
                  <c:v>0.24370616822874336</c:v>
                </c:pt>
                <c:pt idx="12">
                  <c:v>0.28369068920044854</c:v>
                </c:pt>
                <c:pt idx="13">
                  <c:v>0.36279153319659185</c:v>
                </c:pt>
                <c:pt idx="14">
                  <c:v>0.44076232641961632</c:v>
                </c:pt>
                <c:pt idx="15">
                  <c:v>0.51763490288719205</c:v>
                </c:pt>
                <c:pt idx="16">
                  <c:v>0.59343977011245752</c:v>
                </c:pt>
                <c:pt idx="17">
                  <c:v>0.74196220560007586</c:v>
                </c:pt>
                <c:pt idx="18">
                  <c:v>0.85076041360041821</c:v>
                </c:pt>
                <c:pt idx="19">
                  <c:v>0.95743213553226747</c:v>
                </c:pt>
                <c:pt idx="20">
                  <c:v>1.0620589056566001</c:v>
                </c:pt>
                <c:pt idx="21">
                  <c:v>1.1985125804643753</c:v>
                </c:pt>
                <c:pt idx="22">
                  <c:v>1.2986596600149087</c:v>
                </c:pt>
                <c:pt idx="23">
                  <c:v>1.4293931607830115</c:v>
                </c:pt>
                <c:pt idx="24">
                  <c:v>1.5885257947043632</c:v>
                </c:pt>
                <c:pt idx="25">
                  <c:v>1.743149810147723</c:v>
                </c:pt>
                <c:pt idx="26">
                  <c:v>1.9525181601241737</c:v>
                </c:pt>
                <c:pt idx="27">
                  <c:v>2.1541507937687476</c:v>
                </c:pt>
                <c:pt idx="28">
                  <c:v>2.2661108777093366</c:v>
                </c:pt>
                <c:pt idx="29">
                  <c:v>2.2661108777093366</c:v>
                </c:pt>
              </c:numCache>
            </c:numRef>
          </c:val>
        </c:ser>
        <c:ser>
          <c:idx val="4"/>
          <c:order val="4"/>
          <c:marker>
            <c:symbol val="none"/>
          </c:marker>
          <c:val>
            <c:numRef>
              <c:f>Sheet1!$A$21:$AD$21</c:f>
              <c:numCache>
                <c:formatCode>General</c:formatCode>
                <c:ptCount val="30"/>
                <c:pt idx="0">
                  <c:v>0.44076232641961632</c:v>
                </c:pt>
                <c:pt idx="1">
                  <c:v>0.36279153319659185</c:v>
                </c:pt>
                <c:pt idx="2">
                  <c:v>0.3233844110830803</c:v>
                </c:pt>
                <c:pt idx="3">
                  <c:v>0.3233844110830803</c:v>
                </c:pt>
                <c:pt idx="4">
                  <c:v>0.3233844110830803</c:v>
                </c:pt>
                <c:pt idx="5">
                  <c:v>0.36279153319659185</c:v>
                </c:pt>
                <c:pt idx="6">
                  <c:v>0.40191616455141849</c:v>
                </c:pt>
                <c:pt idx="7">
                  <c:v>0.44076232641961632</c:v>
                </c:pt>
                <c:pt idx="8">
                  <c:v>0.47933395481515956</c:v>
                </c:pt>
                <c:pt idx="9">
                  <c:v>0.51763490288719205</c:v>
                </c:pt>
                <c:pt idx="10">
                  <c:v>0.55566894322990223</c:v>
                </c:pt>
                <c:pt idx="11">
                  <c:v>0.63095100163231677</c:v>
                </c:pt>
                <c:pt idx="12">
                  <c:v>0.66820618179504243</c:v>
                </c:pt>
                <c:pt idx="13">
                  <c:v>0.70520878252361208</c:v>
                </c:pt>
                <c:pt idx="14">
                  <c:v>0.77846978454226712</c:v>
                </c:pt>
                <c:pt idx="15">
                  <c:v>0.85076041360041821</c:v>
                </c:pt>
                <c:pt idx="16">
                  <c:v>0.88654980546321682</c:v>
                </c:pt>
                <c:pt idx="17">
                  <c:v>0.92210604002405938</c:v>
                </c:pt>
                <c:pt idx="18">
                  <c:v>0.95743213553226747</c:v>
                </c:pt>
                <c:pt idx="19">
                  <c:v>1.0620589056566001</c:v>
                </c:pt>
                <c:pt idx="20">
                  <c:v>1.1647176569965021</c:v>
                </c:pt>
                <c:pt idx="21">
                  <c:v>1.2986596600149087</c:v>
                </c:pt>
                <c:pt idx="22">
                  <c:v>1.397002189143324</c:v>
                </c:pt>
                <c:pt idx="23">
                  <c:v>1.5254284133173632</c:v>
                </c:pt>
                <c:pt idx="24">
                  <c:v>1.6198030304556896</c:v>
                </c:pt>
                <c:pt idx="25">
                  <c:v>1.7735558091341732</c:v>
                </c:pt>
                <c:pt idx="26">
                  <c:v>1.8935136643447845</c:v>
                </c:pt>
                <c:pt idx="27">
                  <c:v>2.0108915796813207</c:v>
                </c:pt>
                <c:pt idx="28">
                  <c:v>2.0972975432050713</c:v>
                </c:pt>
                <c:pt idx="29">
                  <c:v>1.4936040508348916</c:v>
                </c:pt>
              </c:numCache>
            </c:numRef>
          </c:val>
        </c:ser>
        <c:ser>
          <c:idx val="5"/>
          <c:order val="5"/>
          <c:marker>
            <c:symbol val="none"/>
          </c:marker>
          <c:val>
            <c:numRef>
              <c:f>Sheet1!$A$22:$AD$22</c:f>
              <c:numCache>
                <c:formatCode>General</c:formatCode>
                <c:ptCount val="30"/>
                <c:pt idx="0">
                  <c:v>0.88654980546321682</c:v>
                </c:pt>
                <c:pt idx="1">
                  <c:v>0.81473478641817443</c:v>
                </c:pt>
                <c:pt idx="2">
                  <c:v>0.59343977011245752</c:v>
                </c:pt>
                <c:pt idx="3">
                  <c:v>0.44076232641961632</c:v>
                </c:pt>
                <c:pt idx="4">
                  <c:v>0.28369068920044854</c:v>
                </c:pt>
                <c:pt idx="5">
                  <c:v>0.20342655587246922</c:v>
                </c:pt>
                <c:pt idx="6">
                  <c:v>0.16284746409545067</c:v>
                </c:pt>
                <c:pt idx="7">
                  <c:v>0.16284746409545067</c:v>
                </c:pt>
                <c:pt idx="8">
                  <c:v>0.12196440625213609</c:v>
                </c:pt>
                <c:pt idx="9">
                  <c:v>0.16284746409545067</c:v>
                </c:pt>
                <c:pt idx="10">
                  <c:v>0.20342655587246922</c:v>
                </c:pt>
                <c:pt idx="11">
                  <c:v>0.24370616822874336</c:v>
                </c:pt>
                <c:pt idx="12">
                  <c:v>0.3233844110830803</c:v>
                </c:pt>
                <c:pt idx="13">
                  <c:v>0.36279153319659185</c:v>
                </c:pt>
                <c:pt idx="14">
                  <c:v>0.44076232641961632</c:v>
                </c:pt>
                <c:pt idx="15">
                  <c:v>0.51763490288719205</c:v>
                </c:pt>
                <c:pt idx="16">
                  <c:v>0.55566894322990223</c:v>
                </c:pt>
                <c:pt idx="17">
                  <c:v>0.66820618179504243</c:v>
                </c:pt>
                <c:pt idx="18">
                  <c:v>0.74196220560007586</c:v>
                </c:pt>
                <c:pt idx="19">
                  <c:v>0.81473478641817443</c:v>
                </c:pt>
                <c:pt idx="20">
                  <c:v>0.88654980546321682</c:v>
                </c:pt>
                <c:pt idx="21">
                  <c:v>0.95743213553226747</c:v>
                </c:pt>
                <c:pt idx="22">
                  <c:v>1.0274056927228954</c:v>
                </c:pt>
                <c:pt idx="23">
                  <c:v>1.1307121718997004</c:v>
                </c:pt>
                <c:pt idx="24">
                  <c:v>1.2320995338557474</c:v>
                </c:pt>
                <c:pt idx="25">
                  <c:v>1.2986596600149087</c:v>
                </c:pt>
                <c:pt idx="26">
                  <c:v>1.4293931607830115</c:v>
                </c:pt>
                <c:pt idx="27">
                  <c:v>1.5254284133173632</c:v>
                </c:pt>
                <c:pt idx="28">
                  <c:v>1.6509020473723419</c:v>
                </c:pt>
                <c:pt idx="29">
                  <c:v>1.7125734685417007</c:v>
                </c:pt>
              </c:numCache>
            </c:numRef>
          </c:val>
        </c:ser>
        <c:ser>
          <c:idx val="6"/>
          <c:order val="6"/>
          <c:marker>
            <c:symbol val="none"/>
          </c:marker>
          <c:val>
            <c:numRef>
              <c:f>Sheet1!$A$25:$AD$25</c:f>
              <c:numCache>
                <c:formatCode>General</c:formatCode>
                <c:ptCount val="30"/>
                <c:pt idx="0">
                  <c:v>0.99253105200645664</c:v>
                </c:pt>
                <c:pt idx="1">
                  <c:v>1.0274056927228954</c:v>
                </c:pt>
                <c:pt idx="2">
                  <c:v>0.95743213553226747</c:v>
                </c:pt>
                <c:pt idx="3">
                  <c:v>0.85076041360041821</c:v>
                </c:pt>
                <c:pt idx="4">
                  <c:v>0.77846978454226712</c:v>
                </c:pt>
                <c:pt idx="5">
                  <c:v>0.66820618179504243</c:v>
                </c:pt>
                <c:pt idx="6">
                  <c:v>0.55566894322990223</c:v>
                </c:pt>
                <c:pt idx="7">
                  <c:v>0.44076232641961632</c:v>
                </c:pt>
                <c:pt idx="8">
                  <c:v>0.3233844110830803</c:v>
                </c:pt>
                <c:pt idx="9">
                  <c:v>0.20342655587246922</c:v>
                </c:pt>
                <c:pt idx="10">
                  <c:v>8.0772794110637425E-2</c:v>
                </c:pt>
                <c:pt idx="11">
                  <c:v>3.9267934762580323E-2</c:v>
                </c:pt>
                <c:pt idx="12">
                  <c:v>3.9267934762580323E-2</c:v>
                </c:pt>
                <c:pt idx="13">
                  <c:v>3.9267934762580323E-2</c:v>
                </c:pt>
                <c:pt idx="14">
                  <c:v>3.9267934762580323E-2</c:v>
                </c:pt>
                <c:pt idx="15">
                  <c:v>-2.5549725854496809E-3</c:v>
                </c:pt>
                <c:pt idx="16">
                  <c:v>-2.5549725854496809E-3</c:v>
                </c:pt>
                <c:pt idx="17">
                  <c:v>0.12196440625213609</c:v>
                </c:pt>
                <c:pt idx="18">
                  <c:v>0.24370616822874336</c:v>
                </c:pt>
                <c:pt idx="19">
                  <c:v>0.40191616455141849</c:v>
                </c:pt>
                <c:pt idx="20">
                  <c:v>0.51763490288719205</c:v>
                </c:pt>
                <c:pt idx="21">
                  <c:v>0.85076041360041821</c:v>
                </c:pt>
                <c:pt idx="22">
                  <c:v>1.1647176569965021</c:v>
                </c:pt>
                <c:pt idx="23">
                  <c:v>1.397002189143324</c:v>
                </c:pt>
                <c:pt idx="24">
                  <c:v>1.6509020473723419</c:v>
                </c:pt>
                <c:pt idx="25">
                  <c:v>1.9230956484278836</c:v>
                </c:pt>
                <c:pt idx="26">
                  <c:v>2.2383354350567464</c:v>
                </c:pt>
                <c:pt idx="27">
                  <c:v>2.4029065774397971</c:v>
                </c:pt>
                <c:pt idx="28">
                  <c:v>2.429859040617786</c:v>
                </c:pt>
                <c:pt idx="29">
                  <c:v>2.4029065774397971</c:v>
                </c:pt>
              </c:numCache>
            </c:numRef>
          </c:val>
        </c:ser>
        <c:ser>
          <c:idx val="7"/>
          <c:order val="7"/>
          <c:marker>
            <c:symbol val="none"/>
          </c:marker>
          <c:val>
            <c:numRef>
              <c:f>Sheet1!$A$26:$AD$26</c:f>
              <c:numCache>
                <c:formatCode>General</c:formatCode>
                <c:ptCount val="30"/>
                <c:pt idx="0">
                  <c:v>1.096493484876975</c:v>
                </c:pt>
                <c:pt idx="1">
                  <c:v>0.99253105200645664</c:v>
                </c:pt>
                <c:pt idx="2">
                  <c:v>1.0274056927228954</c:v>
                </c:pt>
                <c:pt idx="3">
                  <c:v>1.0620589056566001</c:v>
                </c:pt>
                <c:pt idx="4">
                  <c:v>1.0274056927228954</c:v>
                </c:pt>
                <c:pt idx="5">
                  <c:v>0.92210604002405938</c:v>
                </c:pt>
                <c:pt idx="6">
                  <c:v>0.81473478641817443</c:v>
                </c:pt>
                <c:pt idx="7">
                  <c:v>0.70520878252361208</c:v>
                </c:pt>
                <c:pt idx="8">
                  <c:v>0.59343977011245752</c:v>
                </c:pt>
                <c:pt idx="9">
                  <c:v>0.47933395481515956</c:v>
                </c:pt>
                <c:pt idx="10">
                  <c:v>0.40191616455141849</c:v>
                </c:pt>
                <c:pt idx="11">
                  <c:v>0.36279153319659185</c:v>
                </c:pt>
                <c:pt idx="12">
                  <c:v>0.28369068920044854</c:v>
                </c:pt>
                <c:pt idx="13">
                  <c:v>0.24370616822874336</c:v>
                </c:pt>
                <c:pt idx="14">
                  <c:v>0.20342655587246922</c:v>
                </c:pt>
                <c:pt idx="15">
                  <c:v>0.16284746409545067</c:v>
                </c:pt>
                <c:pt idx="16">
                  <c:v>0.16284746409545067</c:v>
                </c:pt>
                <c:pt idx="17">
                  <c:v>0.16284746409545067</c:v>
                </c:pt>
                <c:pt idx="18">
                  <c:v>0.20342655587246922</c:v>
                </c:pt>
                <c:pt idx="19">
                  <c:v>0.3233844110830803</c:v>
                </c:pt>
                <c:pt idx="20">
                  <c:v>0.47933395481515956</c:v>
                </c:pt>
                <c:pt idx="21">
                  <c:v>0.66820618179504243</c:v>
                </c:pt>
                <c:pt idx="22">
                  <c:v>0.85076041360041821</c:v>
                </c:pt>
                <c:pt idx="23">
                  <c:v>1.0274056927228954</c:v>
                </c:pt>
                <c:pt idx="24">
                  <c:v>1.1985125804643753</c:v>
                </c:pt>
                <c:pt idx="25">
                  <c:v>1.3644178374231173</c:v>
                </c:pt>
                <c:pt idx="26">
                  <c:v>1.4936040508348916</c:v>
                </c:pt>
                <c:pt idx="27">
                  <c:v>1.5570682857056108</c:v>
                </c:pt>
                <c:pt idx="28">
                  <c:v>1.4615930341330143</c:v>
                </c:pt>
                <c:pt idx="29">
                  <c:v>1.4615930341330143</c:v>
                </c:pt>
              </c:numCache>
            </c:numRef>
          </c:val>
        </c:ser>
        <c:ser>
          <c:idx val="8"/>
          <c:order val="8"/>
          <c:marker>
            <c:symbol val="none"/>
          </c:marker>
          <c:val>
            <c:numRef>
              <c:f>Sheet1!$A$27:$AD$27</c:f>
              <c:numCache>
                <c:formatCode>General</c:formatCode>
                <c:ptCount val="30"/>
                <c:pt idx="0">
                  <c:v>1.6509020473723419</c:v>
                </c:pt>
                <c:pt idx="1">
                  <c:v>1.2986596600149087</c:v>
                </c:pt>
                <c:pt idx="2">
                  <c:v>1.1307121718997004</c:v>
                </c:pt>
                <c:pt idx="3">
                  <c:v>1.0274056927228954</c:v>
                </c:pt>
                <c:pt idx="4">
                  <c:v>0.95743213553226747</c:v>
                </c:pt>
                <c:pt idx="5">
                  <c:v>0.92210604002405938</c:v>
                </c:pt>
                <c:pt idx="6">
                  <c:v>0.85076041360041821</c:v>
                </c:pt>
                <c:pt idx="7">
                  <c:v>0.81473478641817443</c:v>
                </c:pt>
                <c:pt idx="8">
                  <c:v>0.77846978454226712</c:v>
                </c:pt>
                <c:pt idx="9">
                  <c:v>0.70520878252361208</c:v>
                </c:pt>
                <c:pt idx="10">
                  <c:v>0.63095100163231677</c:v>
                </c:pt>
                <c:pt idx="11">
                  <c:v>0.55566894322990223</c:v>
                </c:pt>
                <c:pt idx="12">
                  <c:v>0.47933395481515956</c:v>
                </c:pt>
                <c:pt idx="13">
                  <c:v>0.36279153319659185</c:v>
                </c:pt>
                <c:pt idx="14">
                  <c:v>0.28369068920044854</c:v>
                </c:pt>
                <c:pt idx="15">
                  <c:v>0.24370616822874336</c:v>
                </c:pt>
                <c:pt idx="16">
                  <c:v>0.16284746409545067</c:v>
                </c:pt>
                <c:pt idx="17">
                  <c:v>0.20342655587246922</c:v>
                </c:pt>
                <c:pt idx="18">
                  <c:v>0.16284746409545067</c:v>
                </c:pt>
                <c:pt idx="19">
                  <c:v>0.24370616822874336</c:v>
                </c:pt>
                <c:pt idx="20">
                  <c:v>0.36279153319659185</c:v>
                </c:pt>
                <c:pt idx="21">
                  <c:v>0.47933395481515956</c:v>
                </c:pt>
                <c:pt idx="22">
                  <c:v>0.74196220560007586</c:v>
                </c:pt>
                <c:pt idx="23">
                  <c:v>0.95743213553226747</c:v>
                </c:pt>
                <c:pt idx="24">
                  <c:v>1.2986596600149087</c:v>
                </c:pt>
                <c:pt idx="25">
                  <c:v>1.8037933529684631</c:v>
                </c:pt>
                <c:pt idx="26">
                  <c:v>2.0972975432050713</c:v>
                </c:pt>
                <c:pt idx="27">
                  <c:v>2.3212412727431553</c:v>
                </c:pt>
                <c:pt idx="28">
                  <c:v>2.3212412727431553</c:v>
                </c:pt>
                <c:pt idx="29">
                  <c:v>0.77846978454226712</c:v>
                </c:pt>
              </c:numCache>
            </c:numRef>
          </c:val>
        </c:ser>
        <c:ser>
          <c:idx val="9"/>
          <c:order val="9"/>
          <c:marker>
            <c:symbol val="none"/>
          </c:marker>
          <c:val>
            <c:numRef>
              <c:f>Sheet1!$A$30:$AD$30</c:f>
              <c:numCache>
                <c:formatCode>General</c:formatCode>
                <c:ptCount val="30"/>
                <c:pt idx="0">
                  <c:v>4.998434037076704</c:v>
                </c:pt>
                <c:pt idx="1">
                  <c:v>4.5615719283001486</c:v>
                </c:pt>
                <c:pt idx="2">
                  <c:v>4.3197871975806281</c:v>
                </c:pt>
                <c:pt idx="3">
                  <c:v>4.3387710869877845</c:v>
                </c:pt>
                <c:pt idx="4">
                  <c:v>4.3576891742199395</c:v>
                </c:pt>
                <c:pt idx="5">
                  <c:v>4.3576891742199395</c:v>
                </c:pt>
                <c:pt idx="6">
                  <c:v>4.3576891742199395</c:v>
                </c:pt>
                <c:pt idx="7">
                  <c:v>4.3576891742199395</c:v>
                </c:pt>
                <c:pt idx="8">
                  <c:v>4.3387710869877845</c:v>
                </c:pt>
                <c:pt idx="9">
                  <c:v>4.3007370466450743</c:v>
                </c:pt>
                <c:pt idx="10">
                  <c:v>4.2624360985730414</c:v>
                </c:pt>
                <c:pt idx="11">
                  <c:v>4.2044759499585798</c:v>
                </c:pt>
                <c:pt idx="12">
                  <c:v>4.1458936769544739</c:v>
                </c:pt>
                <c:pt idx="13">
                  <c:v>4.0866757791808848</c:v>
                </c:pt>
                <c:pt idx="14">
                  <c:v>4.0067056642067982</c:v>
                </c:pt>
                <c:pt idx="15">
                  <c:v>3.8845096040429503</c:v>
                </c:pt>
                <c:pt idx="16">
                  <c:v>3.7384013038135406</c:v>
                </c:pt>
                <c:pt idx="17">
                  <c:v>3.5005954128731505</c:v>
                </c:pt>
                <c:pt idx="18">
                  <c:v>3.2750317961527777</c:v>
                </c:pt>
                <c:pt idx="19">
                  <c:v>3.0876189557947118</c:v>
                </c:pt>
                <c:pt idx="20">
                  <c:v>2.9427114343194067</c:v>
                </c:pt>
                <c:pt idx="21">
                  <c:v>2.9427114343194067</c:v>
                </c:pt>
                <c:pt idx="22">
                  <c:v>2.9427114343194067</c:v>
                </c:pt>
                <c:pt idx="23">
                  <c:v>2.9671314424050284</c:v>
                </c:pt>
                <c:pt idx="24">
                  <c:v>2.9671314424050284</c:v>
                </c:pt>
                <c:pt idx="25">
                  <c:v>2.9671314424050284</c:v>
                </c:pt>
                <c:pt idx="26">
                  <c:v>2.9671314424050284</c:v>
                </c:pt>
                <c:pt idx="27">
                  <c:v>2.9914426750384449</c:v>
                </c:pt>
                <c:pt idx="28">
                  <c:v>2.9914426750384449</c:v>
                </c:pt>
                <c:pt idx="29">
                  <c:v>2.9914426750384449</c:v>
                </c:pt>
              </c:numCache>
            </c:numRef>
          </c:val>
        </c:ser>
        <c:ser>
          <c:idx val="10"/>
          <c:order val="10"/>
          <c:marker>
            <c:symbol val="none"/>
          </c:marker>
          <c:val>
            <c:numRef>
              <c:f>Sheet1!$A$31:$AD$31</c:f>
              <c:numCache>
                <c:formatCode>General</c:formatCode>
                <c:ptCount val="30"/>
                <c:pt idx="0">
                  <c:v>4.4327125232296591</c:v>
                </c:pt>
                <c:pt idx="1">
                  <c:v>4.4513083255529242</c:v>
                </c:pt>
                <c:pt idx="2">
                  <c:v>4.4513083255529242</c:v>
                </c:pt>
                <c:pt idx="3">
                  <c:v>4.4513083255529242</c:v>
                </c:pt>
                <c:pt idx="4">
                  <c:v>4.4513083255529242</c:v>
                </c:pt>
                <c:pt idx="5">
                  <c:v>4.4513083255529242</c:v>
                </c:pt>
                <c:pt idx="6">
                  <c:v>4.4140531453901986</c:v>
                </c:pt>
                <c:pt idx="7">
                  <c:v>4.4327125232296591</c:v>
                </c:pt>
                <c:pt idx="8">
                  <c:v>4.4327125232296591</c:v>
                </c:pt>
                <c:pt idx="9">
                  <c:v>4.4327125232296591</c:v>
                </c:pt>
                <c:pt idx="10">
                  <c:v>4.3953297558376123</c:v>
                </c:pt>
                <c:pt idx="11">
                  <c:v>4.3007370466450743</c:v>
                </c:pt>
                <c:pt idx="12">
                  <c:v>4.2431843583228526</c:v>
                </c:pt>
                <c:pt idx="13">
                  <c:v>4.1850183083092993</c:v>
                </c:pt>
                <c:pt idx="14">
                  <c:v>4.1064865548409619</c:v>
                </c:pt>
                <c:pt idx="15">
                  <c:v>4.0268083119866249</c:v>
                </c:pt>
                <c:pt idx="16">
                  <c:v>3.9050665500100186</c:v>
                </c:pt>
                <c:pt idx="17">
                  <c:v>3.7805471711724321</c:v>
                </c:pt>
                <c:pt idx="18">
                  <c:v>3.6099750796395025</c:v>
                </c:pt>
                <c:pt idx="19">
                  <c:v>3.4562223009610178</c:v>
                </c:pt>
                <c:pt idx="20">
                  <c:v>3.2750317961527777</c:v>
                </c:pt>
                <c:pt idx="21">
                  <c:v>3.1114005302490559</c:v>
                </c:pt>
                <c:pt idx="22">
                  <c:v>3.158655047966068</c:v>
                </c:pt>
                <c:pt idx="23">
                  <c:v>3.1821297624428952</c:v>
                </c:pt>
                <c:pt idx="24">
                  <c:v>3.2287784455855921</c:v>
                </c:pt>
                <c:pt idx="25">
                  <c:v>3.2519541182092042</c:v>
                </c:pt>
                <c:pt idx="26">
                  <c:v>3.2980123046383425</c:v>
                </c:pt>
                <c:pt idx="27">
                  <c:v>3.343685062395878</c:v>
                </c:pt>
                <c:pt idx="28">
                  <c:v>3.3663789109007065</c:v>
                </c:pt>
                <c:pt idx="29">
                  <c:v>3.4114854709605531</c:v>
                </c:pt>
              </c:numCache>
            </c:numRef>
          </c:val>
        </c:ser>
        <c:ser>
          <c:idx val="11"/>
          <c:order val="11"/>
          <c:marker>
            <c:symbol val="none"/>
          </c:marker>
          <c:val>
            <c:numRef>
              <c:f>Sheet1!$A$32:$AD$32</c:f>
              <c:numCache>
                <c:formatCode>General</c:formatCode>
                <c:ptCount val="30"/>
                <c:pt idx="0">
                  <c:v>4.4513083255529242</c:v>
                </c:pt>
                <c:pt idx="1">
                  <c:v>4.4698409841134756</c:v>
                </c:pt>
                <c:pt idx="2">
                  <c:v>4.4513083255529242</c:v>
                </c:pt>
                <c:pt idx="3">
                  <c:v>4.3953297558376123</c:v>
                </c:pt>
                <c:pt idx="4">
                  <c:v>4.3387710869877845</c:v>
                </c:pt>
                <c:pt idx="5">
                  <c:v>4.2816201700008669</c:v>
                </c:pt>
                <c:pt idx="6">
                  <c:v>4.2238644701774977</c:v>
                </c:pt>
                <c:pt idx="7">
                  <c:v>4.2238644701774977</c:v>
                </c:pt>
                <c:pt idx="8">
                  <c:v>4.2044759499585798</c:v>
                </c:pt>
                <c:pt idx="9">
                  <c:v>4.2044759499585798</c:v>
                </c:pt>
                <c:pt idx="10">
                  <c:v>4.1850183083092993</c:v>
                </c:pt>
                <c:pt idx="11">
                  <c:v>4.1654910506203517</c:v>
                </c:pt>
                <c:pt idx="12">
                  <c:v>4.1262256819696592</c:v>
                </c:pt>
                <c:pt idx="13">
                  <c:v>4.0866757791808848</c:v>
                </c:pt>
                <c:pt idx="14">
                  <c:v>4.0067056642067982</c:v>
                </c:pt>
                <c:pt idx="15">
                  <c:v>3.9255463590378783</c:v>
                </c:pt>
                <c:pt idx="16">
                  <c:v>3.8223700785204615</c:v>
                </c:pt>
                <c:pt idx="17">
                  <c:v>3.7384013038135406</c:v>
                </c:pt>
                <c:pt idx="18">
                  <c:v>3.6099750796395025</c:v>
                </c:pt>
                <c:pt idx="19">
                  <c:v>3.5005954128731505</c:v>
                </c:pt>
                <c:pt idx="20">
                  <c:v>3.343685062395878</c:v>
                </c:pt>
                <c:pt idx="21">
                  <c:v>3.1821297624428952</c:v>
                </c:pt>
                <c:pt idx="22">
                  <c:v>3.1350789305202369</c:v>
                </c:pt>
                <c:pt idx="23">
                  <c:v>3.0637333040965951</c:v>
                </c:pt>
                <c:pt idx="24">
                  <c:v>3.0637333040965951</c:v>
                </c:pt>
                <c:pt idx="25">
                  <c:v>3.0876189557947118</c:v>
                </c:pt>
                <c:pt idx="26">
                  <c:v>3.0876189557947118</c:v>
                </c:pt>
                <c:pt idx="27">
                  <c:v>3.1114005302490559</c:v>
                </c:pt>
                <c:pt idx="28">
                  <c:v>3.1114005302490559</c:v>
                </c:pt>
                <c:pt idx="29">
                  <c:v>3.1350789305202369</c:v>
                </c:pt>
              </c:numCache>
            </c:numRef>
          </c:val>
        </c:ser>
        <c:marker val="1"/>
        <c:axId val="45283200"/>
        <c:axId val="45284736"/>
      </c:lineChart>
      <c:catAx>
        <c:axId val="45283200"/>
        <c:scaling>
          <c:orientation val="minMax"/>
        </c:scaling>
        <c:axPos val="b"/>
        <c:tickLblPos val="nextTo"/>
        <c:crossAx val="45284736"/>
        <c:crosses val="autoZero"/>
        <c:auto val="1"/>
        <c:lblAlgn val="ctr"/>
        <c:lblOffset val="100"/>
      </c:catAx>
      <c:valAx>
        <c:axId val="45284736"/>
        <c:scaling>
          <c:orientation val="minMax"/>
        </c:scaling>
        <c:axPos val="l"/>
        <c:majorGridlines/>
        <c:numFmt formatCode="General" sourceLinked="1"/>
        <c:tickLblPos val="nextTo"/>
        <c:crossAx val="452832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Sheet2!$A$1:$AD$1</c:f>
              <c:numCache>
                <c:formatCode>General</c:formatCode>
                <c:ptCount val="30"/>
                <c:pt idx="0">
                  <c:v>3.0217045055730409</c:v>
                </c:pt>
                <c:pt idx="1">
                  <c:v>2.8595144205606027</c:v>
                </c:pt>
                <c:pt idx="2">
                  <c:v>2.7338495400331708</c:v>
                </c:pt>
                <c:pt idx="3">
                  <c:v>2.708355964139054</c:v>
                </c:pt>
                <c:pt idx="4">
                  <c:v>2.6998253429678947</c:v>
                </c:pt>
                <c:pt idx="5">
                  <c:v>2.6822475485695669</c:v>
                </c:pt>
                <c:pt idx="6">
                  <c:v>2.6990553644744355</c:v>
                </c:pt>
                <c:pt idx="7">
                  <c:v>2.6990553644744355</c:v>
                </c:pt>
                <c:pt idx="8">
                  <c:v>2.6908067206122843</c:v>
                </c:pt>
                <c:pt idx="9">
                  <c:v>2.6824035298417783</c:v>
                </c:pt>
                <c:pt idx="10">
                  <c:v>2.6911746622794959</c:v>
                </c:pt>
                <c:pt idx="11">
                  <c:v>2.7086679467455199</c:v>
                </c:pt>
                <c:pt idx="12">
                  <c:v>2.7001864042634103</c:v>
                </c:pt>
                <c:pt idx="13">
                  <c:v>2.7003491021321757</c:v>
                </c:pt>
                <c:pt idx="14">
                  <c:v>2.6919459113616706</c:v>
                </c:pt>
                <c:pt idx="15">
                  <c:v>2.6835850700053214</c:v>
                </c:pt>
                <c:pt idx="16">
                  <c:v>2.6751035275232113</c:v>
                </c:pt>
                <c:pt idx="17">
                  <c:v>2.6664608149871936</c:v>
                </c:pt>
                <c:pt idx="18">
                  <c:v>2.6665822587018888</c:v>
                </c:pt>
                <c:pt idx="19">
                  <c:v>2.6494190411499932</c:v>
                </c:pt>
                <c:pt idx="20">
                  <c:v>2.6665822587018888</c:v>
                </c:pt>
                <c:pt idx="21">
                  <c:v>2.6837454762537845</c:v>
                </c:pt>
                <c:pt idx="22">
                  <c:v>2.7007880138964295</c:v>
                </c:pt>
                <c:pt idx="23">
                  <c:v>2.7431968375878313</c:v>
                </c:pt>
                <c:pt idx="24">
                  <c:v>2.7935798719213394</c:v>
                </c:pt>
                <c:pt idx="25">
                  <c:v>2.9001965836065686</c:v>
                </c:pt>
                <c:pt idx="26">
                  <c:v>2.9157277076728279</c:v>
                </c:pt>
                <c:pt idx="27">
                  <c:v>2.8660103628974412</c:v>
                </c:pt>
                <c:pt idx="28">
                  <c:v>2.8580831714126602</c:v>
                </c:pt>
                <c:pt idx="29">
                  <c:v>2.850121287513288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Sheet2!$A$2:$AD$2</c:f>
              <c:numCache>
                <c:formatCode>General</c:formatCode>
                <c:ptCount val="30"/>
                <c:pt idx="0">
                  <c:v>0.52367276670385887</c:v>
                </c:pt>
                <c:pt idx="1">
                  <c:v>0.46031762516241187</c:v>
                </c:pt>
                <c:pt idx="2">
                  <c:v>0.35989054843032947</c:v>
                </c:pt>
                <c:pt idx="3">
                  <c:v>0.30899806719938244</c:v>
                </c:pt>
                <c:pt idx="4">
                  <c:v>0.24301316884522164</c:v>
                </c:pt>
                <c:pt idx="5">
                  <c:v>0.24302185105483728</c:v>
                </c:pt>
                <c:pt idx="6">
                  <c:v>0.24253703091410661</c:v>
                </c:pt>
                <c:pt idx="7">
                  <c:v>0.25548575153683922</c:v>
                </c:pt>
                <c:pt idx="8">
                  <c:v>0.25471527505424879</c:v>
                </c:pt>
                <c:pt idx="9">
                  <c:v>0.29463630761837067</c:v>
                </c:pt>
                <c:pt idx="10">
                  <c:v>0.33426722244370494</c:v>
                </c:pt>
                <c:pt idx="11">
                  <c:v>0.37278777936326785</c:v>
                </c:pt>
                <c:pt idx="12">
                  <c:v>0.42509376069285709</c:v>
                </c:pt>
                <c:pt idx="13">
                  <c:v>0.47693061630559858</c:v>
                </c:pt>
                <c:pt idx="14">
                  <c:v>0.55333147912716663</c:v>
                </c:pt>
                <c:pt idx="15">
                  <c:v>0.62867673979160077</c:v>
                </c:pt>
                <c:pt idx="16">
                  <c:v>0.67855283960185897</c:v>
                </c:pt>
                <c:pt idx="17">
                  <c:v>0.77742480913972578</c:v>
                </c:pt>
                <c:pt idx="18">
                  <c:v>0.85005158491092059</c:v>
                </c:pt>
                <c:pt idx="19">
                  <c:v>0.94474194253568078</c:v>
                </c:pt>
                <c:pt idx="20">
                  <c:v>1.0377754560387729</c:v>
                </c:pt>
                <c:pt idx="21">
                  <c:v>1.1515347920038506</c:v>
                </c:pt>
                <c:pt idx="22">
                  <c:v>1.2410225139603761</c:v>
                </c:pt>
                <c:pt idx="23">
                  <c:v>1.3618445820000249</c:v>
                </c:pt>
                <c:pt idx="24">
                  <c:v>1.4801427863386003</c:v>
                </c:pt>
                <c:pt idx="25">
                  <c:v>1.6051217597656013</c:v>
                </c:pt>
                <c:pt idx="26">
                  <c:v>1.75847499508399</c:v>
                </c:pt>
                <c:pt idx="27">
                  <c:v>1.8968235955891439</c:v>
                </c:pt>
                <c:pt idx="28">
                  <c:v>2.0047701560955833</c:v>
                </c:pt>
                <c:pt idx="29">
                  <c:v>1.8240961323619762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Sheet2!$A$3:$AD$3</c:f>
              <c:numCache>
                <c:formatCode>General</c:formatCode>
                <c:ptCount val="30"/>
                <c:pt idx="0">
                  <c:v>1.2466421947519246</c:v>
                </c:pt>
                <c:pt idx="1">
                  <c:v>1.1061988015814201</c:v>
                </c:pt>
                <c:pt idx="2">
                  <c:v>1.0385166667182879</c:v>
                </c:pt>
                <c:pt idx="3">
                  <c:v>0.98007500399330461</c:v>
                </c:pt>
                <c:pt idx="4">
                  <c:v>0.92110253759914329</c:v>
                </c:pt>
                <c:pt idx="5">
                  <c:v>0.83747275394772036</c:v>
                </c:pt>
                <c:pt idx="6">
                  <c:v>0.74038804774949829</c:v>
                </c:pt>
                <c:pt idx="7">
                  <c:v>0.65356863178713431</c:v>
                </c:pt>
                <c:pt idx="8">
                  <c:v>0.5650979885792683</c:v>
                </c:pt>
                <c:pt idx="9">
                  <c:v>0.4626564310704136</c:v>
                </c:pt>
                <c:pt idx="10">
                  <c:v>0.37121332009812424</c:v>
                </c:pt>
                <c:pt idx="11">
                  <c:v>0.31924280372969149</c:v>
                </c:pt>
                <c:pt idx="12">
                  <c:v>0.2674308595927295</c:v>
                </c:pt>
                <c:pt idx="13">
                  <c:v>0.21525521206263853</c:v>
                </c:pt>
                <c:pt idx="14">
                  <c:v>0.17546172661183271</c:v>
                </c:pt>
                <c:pt idx="15">
                  <c:v>0.1346662199129148</c:v>
                </c:pt>
                <c:pt idx="16">
                  <c:v>0.10771331853515055</c:v>
                </c:pt>
                <c:pt idx="17">
                  <c:v>0.162746142073352</c:v>
                </c:pt>
                <c:pt idx="18">
                  <c:v>0.20332672939888774</c:v>
                </c:pt>
                <c:pt idx="19">
                  <c:v>0.32300224795441407</c:v>
                </c:pt>
                <c:pt idx="20">
                  <c:v>0.45325346363298119</c:v>
                </c:pt>
                <c:pt idx="21">
                  <c:v>0.66610018340354016</c:v>
                </c:pt>
                <c:pt idx="22">
                  <c:v>0.91914675873233198</c:v>
                </c:pt>
                <c:pt idx="23">
                  <c:v>1.1272800057994956</c:v>
                </c:pt>
                <c:pt idx="24">
                  <c:v>1.3826914292838755</c:v>
                </c:pt>
                <c:pt idx="25">
                  <c:v>1.6971022796064881</c:v>
                </c:pt>
                <c:pt idx="26">
                  <c:v>1.943079009698903</c:v>
                </c:pt>
                <c:pt idx="27">
                  <c:v>2.0937387119628545</c:v>
                </c:pt>
                <c:pt idx="28">
                  <c:v>2.0708977824979851</c:v>
                </c:pt>
                <c:pt idx="29">
                  <c:v>1.5476564653716929</c:v>
                </c:pt>
              </c:numCache>
            </c:numRef>
          </c:val>
        </c:ser>
        <c:ser>
          <c:idx val="3"/>
          <c:order val="3"/>
          <c:marker>
            <c:symbol val="none"/>
          </c:marker>
          <c:val>
            <c:numRef>
              <c:f>Sheet2!$A$4:$AD$4</c:f>
              <c:numCache>
                <c:formatCode>General</c:formatCode>
                <c:ptCount val="30"/>
                <c:pt idx="0">
                  <c:v>1.5973398223429414</c:v>
                </c:pt>
                <c:pt idx="1">
                  <c:v>1.4753436157681448</c:v>
                </c:pt>
                <c:pt idx="2">
                  <c:v>1.3774189183939294</c:v>
                </c:pt>
                <c:pt idx="3">
                  <c:v>1.3324763451105803</c:v>
                </c:pt>
                <c:pt idx="4">
                  <c:v>1.2879803498040865</c:v>
                </c:pt>
                <c:pt idx="5">
                  <c:v>1.2542473845240416</c:v>
                </c:pt>
                <c:pt idx="6">
                  <c:v>1.227326814379347</c:v>
                </c:pt>
                <c:pt idx="7">
                  <c:v>1.2027032492661363</c:v>
                </c:pt>
                <c:pt idx="8">
                  <c:v>1.1702066614152671</c:v>
                </c:pt>
                <c:pt idx="9">
                  <c:v>1.1465654228435207</c:v>
                </c:pt>
                <c:pt idx="10">
                  <c:v>1.1322184016071084</c:v>
                </c:pt>
                <c:pt idx="11">
                  <c:v>1.1335661766128264</c:v>
                </c:pt>
                <c:pt idx="12">
                  <c:v>1.1309036748496657</c:v>
                </c:pt>
                <c:pt idx="13">
                  <c:v>1.130844976833471</c:v>
                </c:pt>
                <c:pt idx="14">
                  <c:v>1.1402463723668901</c:v>
                </c:pt>
                <c:pt idx="15">
                  <c:v>1.1489760099032791</c:v>
                </c:pt>
                <c:pt idx="16">
                  <c:v>1.1537898952200736</c:v>
                </c:pt>
                <c:pt idx="17">
                  <c:v>1.2022105887334238</c:v>
                </c:pt>
                <c:pt idx="18">
                  <c:v>1.2399868576705657</c:v>
                </c:pt>
                <c:pt idx="19">
                  <c:v>1.3057210772133627</c:v>
                </c:pt>
                <c:pt idx="20">
                  <c:v>1.3858703927912144</c:v>
                </c:pt>
                <c:pt idx="21">
                  <c:v>1.5004601505537252</c:v>
                </c:pt>
                <c:pt idx="22">
                  <c:v>1.6203190955297124</c:v>
                </c:pt>
                <c:pt idx="23">
                  <c:v>1.7441071417957839</c:v>
                </c:pt>
                <c:pt idx="24">
                  <c:v>1.8854713625146051</c:v>
                </c:pt>
                <c:pt idx="25">
                  <c:v>2.0674735409928862</c:v>
                </c:pt>
                <c:pt idx="26">
                  <c:v>2.2057605708185735</c:v>
                </c:pt>
                <c:pt idx="27">
                  <c:v>2.2855242234831468</c:v>
                </c:pt>
                <c:pt idx="28">
                  <c:v>2.3112503700020763</c:v>
                </c:pt>
                <c:pt idx="29">
                  <c:v>2.0739579617489858</c:v>
                </c:pt>
              </c:numCache>
            </c:numRef>
          </c:val>
        </c:ser>
        <c:marker val="1"/>
        <c:axId val="109057536"/>
        <c:axId val="109059072"/>
      </c:lineChart>
      <c:catAx>
        <c:axId val="109057536"/>
        <c:scaling>
          <c:orientation val="minMax"/>
        </c:scaling>
        <c:axPos val="b"/>
        <c:tickLblPos val="nextTo"/>
        <c:crossAx val="109059072"/>
        <c:crosses val="autoZero"/>
        <c:auto val="1"/>
        <c:lblAlgn val="ctr"/>
        <c:lblOffset val="100"/>
      </c:catAx>
      <c:valAx>
        <c:axId val="109059072"/>
        <c:scaling>
          <c:orientation val="minMax"/>
          <c:max val="5"/>
        </c:scaling>
        <c:axPos val="l"/>
        <c:majorGridlines/>
        <c:numFmt formatCode="General" sourceLinked="1"/>
        <c:tickLblPos val="nextTo"/>
        <c:crossAx val="109057536"/>
        <c:crosses val="autoZero"/>
        <c:crossBetween val="between"/>
        <c:majorUnit val="1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Sheet2!$A$1:$AD$1</c:f>
              <c:numCache>
                <c:formatCode>General</c:formatCode>
                <c:ptCount val="30"/>
                <c:pt idx="0">
                  <c:v>3.0217045055730409</c:v>
                </c:pt>
                <c:pt idx="1">
                  <c:v>2.8595144205606027</c:v>
                </c:pt>
                <c:pt idx="2">
                  <c:v>2.7338495400331708</c:v>
                </c:pt>
                <c:pt idx="3">
                  <c:v>2.708355964139054</c:v>
                </c:pt>
                <c:pt idx="4">
                  <c:v>2.6998253429678947</c:v>
                </c:pt>
                <c:pt idx="5">
                  <c:v>2.6822475485695669</c:v>
                </c:pt>
                <c:pt idx="6">
                  <c:v>2.6990553644744355</c:v>
                </c:pt>
                <c:pt idx="7">
                  <c:v>2.6990553644744355</c:v>
                </c:pt>
                <c:pt idx="8">
                  <c:v>2.6908067206122843</c:v>
                </c:pt>
                <c:pt idx="9">
                  <c:v>2.6824035298417783</c:v>
                </c:pt>
                <c:pt idx="10">
                  <c:v>2.6911746622794959</c:v>
                </c:pt>
                <c:pt idx="11">
                  <c:v>2.7086679467455199</c:v>
                </c:pt>
                <c:pt idx="12">
                  <c:v>2.7001864042634103</c:v>
                </c:pt>
                <c:pt idx="13">
                  <c:v>2.7003491021321757</c:v>
                </c:pt>
                <c:pt idx="14">
                  <c:v>2.6919459113616706</c:v>
                </c:pt>
                <c:pt idx="15">
                  <c:v>2.6835850700053214</c:v>
                </c:pt>
                <c:pt idx="16">
                  <c:v>2.6751035275232113</c:v>
                </c:pt>
                <c:pt idx="17">
                  <c:v>2.6664608149871936</c:v>
                </c:pt>
                <c:pt idx="18">
                  <c:v>2.6665822587018888</c:v>
                </c:pt>
                <c:pt idx="19">
                  <c:v>2.6494190411499932</c:v>
                </c:pt>
                <c:pt idx="20">
                  <c:v>2.6665822587018888</c:v>
                </c:pt>
                <c:pt idx="21">
                  <c:v>2.6837454762537845</c:v>
                </c:pt>
                <c:pt idx="22">
                  <c:v>2.7007880138964295</c:v>
                </c:pt>
                <c:pt idx="23">
                  <c:v>2.7431968375878313</c:v>
                </c:pt>
                <c:pt idx="24">
                  <c:v>2.7935798719213394</c:v>
                </c:pt>
                <c:pt idx="25">
                  <c:v>2.9001965836065686</c:v>
                </c:pt>
                <c:pt idx="26">
                  <c:v>2.9157277076728279</c:v>
                </c:pt>
                <c:pt idx="27">
                  <c:v>2.8660103628974412</c:v>
                </c:pt>
                <c:pt idx="28">
                  <c:v>2.8580831714126602</c:v>
                </c:pt>
                <c:pt idx="29">
                  <c:v>2.850121287513288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Sheet2!$A$2:$AD$2</c:f>
              <c:numCache>
                <c:formatCode>General</c:formatCode>
                <c:ptCount val="30"/>
                <c:pt idx="0">
                  <c:v>0.52367276670385887</c:v>
                </c:pt>
                <c:pt idx="1">
                  <c:v>0.46031762516241187</c:v>
                </c:pt>
                <c:pt idx="2">
                  <c:v>0.35989054843032947</c:v>
                </c:pt>
                <c:pt idx="3">
                  <c:v>0.30899806719938244</c:v>
                </c:pt>
                <c:pt idx="4">
                  <c:v>0.24301316884522164</c:v>
                </c:pt>
                <c:pt idx="5">
                  <c:v>0.24302185105483728</c:v>
                </c:pt>
                <c:pt idx="6">
                  <c:v>0.24253703091410661</c:v>
                </c:pt>
                <c:pt idx="7">
                  <c:v>0.25548575153683922</c:v>
                </c:pt>
                <c:pt idx="8">
                  <c:v>0.25471527505424879</c:v>
                </c:pt>
                <c:pt idx="9">
                  <c:v>0.29463630761837067</c:v>
                </c:pt>
                <c:pt idx="10">
                  <c:v>0.33426722244370494</c:v>
                </c:pt>
                <c:pt idx="11">
                  <c:v>0.37278777936326785</c:v>
                </c:pt>
                <c:pt idx="12">
                  <c:v>0.42509376069285709</c:v>
                </c:pt>
                <c:pt idx="13">
                  <c:v>0.47693061630559858</c:v>
                </c:pt>
                <c:pt idx="14">
                  <c:v>0.55333147912716663</c:v>
                </c:pt>
                <c:pt idx="15">
                  <c:v>0.62867673979160077</c:v>
                </c:pt>
                <c:pt idx="16">
                  <c:v>0.67855283960185897</c:v>
                </c:pt>
                <c:pt idx="17">
                  <c:v>0.77742480913972578</c:v>
                </c:pt>
                <c:pt idx="18">
                  <c:v>0.85005158491092059</c:v>
                </c:pt>
                <c:pt idx="19">
                  <c:v>0.94474194253568078</c:v>
                </c:pt>
                <c:pt idx="20">
                  <c:v>1.0377754560387729</c:v>
                </c:pt>
                <c:pt idx="21">
                  <c:v>1.1515347920038506</c:v>
                </c:pt>
                <c:pt idx="22">
                  <c:v>1.2410225139603761</c:v>
                </c:pt>
                <c:pt idx="23">
                  <c:v>1.3618445820000249</c:v>
                </c:pt>
                <c:pt idx="24">
                  <c:v>1.4801427863386003</c:v>
                </c:pt>
                <c:pt idx="25">
                  <c:v>1.6051217597656013</c:v>
                </c:pt>
                <c:pt idx="26">
                  <c:v>1.75847499508399</c:v>
                </c:pt>
                <c:pt idx="27">
                  <c:v>1.8968235955891439</c:v>
                </c:pt>
                <c:pt idx="28">
                  <c:v>2.0047701560955833</c:v>
                </c:pt>
                <c:pt idx="29">
                  <c:v>1.8240961323619762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Sheet2!$A$3:$AD$3</c:f>
              <c:numCache>
                <c:formatCode>General</c:formatCode>
                <c:ptCount val="30"/>
                <c:pt idx="0">
                  <c:v>1.2466421947519246</c:v>
                </c:pt>
                <c:pt idx="1">
                  <c:v>1.1061988015814201</c:v>
                </c:pt>
                <c:pt idx="2">
                  <c:v>1.0385166667182879</c:v>
                </c:pt>
                <c:pt idx="3">
                  <c:v>0.98007500399330461</c:v>
                </c:pt>
                <c:pt idx="4">
                  <c:v>0.92110253759914329</c:v>
                </c:pt>
                <c:pt idx="5">
                  <c:v>0.83747275394772036</c:v>
                </c:pt>
                <c:pt idx="6">
                  <c:v>0.74038804774949829</c:v>
                </c:pt>
                <c:pt idx="7">
                  <c:v>0.65356863178713431</c:v>
                </c:pt>
                <c:pt idx="8">
                  <c:v>0.5650979885792683</c:v>
                </c:pt>
                <c:pt idx="9">
                  <c:v>0.4626564310704136</c:v>
                </c:pt>
                <c:pt idx="10">
                  <c:v>0.37121332009812424</c:v>
                </c:pt>
                <c:pt idx="11">
                  <c:v>0.31924280372969149</c:v>
                </c:pt>
                <c:pt idx="12">
                  <c:v>0.2674308595927295</c:v>
                </c:pt>
                <c:pt idx="13">
                  <c:v>0.21525521206263853</c:v>
                </c:pt>
                <c:pt idx="14">
                  <c:v>0.17546172661183271</c:v>
                </c:pt>
                <c:pt idx="15">
                  <c:v>0.1346662199129148</c:v>
                </c:pt>
                <c:pt idx="16">
                  <c:v>0.10771331853515055</c:v>
                </c:pt>
                <c:pt idx="17">
                  <c:v>0.162746142073352</c:v>
                </c:pt>
                <c:pt idx="18">
                  <c:v>0.20332672939888774</c:v>
                </c:pt>
                <c:pt idx="19">
                  <c:v>0.32300224795441407</c:v>
                </c:pt>
                <c:pt idx="20">
                  <c:v>0.45325346363298119</c:v>
                </c:pt>
                <c:pt idx="21">
                  <c:v>0.66610018340354016</c:v>
                </c:pt>
                <c:pt idx="22">
                  <c:v>0.91914675873233198</c:v>
                </c:pt>
                <c:pt idx="23">
                  <c:v>1.1272800057994956</c:v>
                </c:pt>
                <c:pt idx="24">
                  <c:v>1.3826914292838755</c:v>
                </c:pt>
                <c:pt idx="25">
                  <c:v>1.6971022796064881</c:v>
                </c:pt>
                <c:pt idx="26">
                  <c:v>1.943079009698903</c:v>
                </c:pt>
                <c:pt idx="27">
                  <c:v>2.0937387119628545</c:v>
                </c:pt>
                <c:pt idx="28">
                  <c:v>2.0708977824979851</c:v>
                </c:pt>
                <c:pt idx="29">
                  <c:v>1.5476564653716929</c:v>
                </c:pt>
              </c:numCache>
            </c:numRef>
          </c:val>
        </c:ser>
        <c:ser>
          <c:idx val="3"/>
          <c:order val="3"/>
          <c:marker>
            <c:symbol val="none"/>
          </c:marker>
          <c:val>
            <c:numRef>
              <c:f>Sheet2!$A$4:$AD$4</c:f>
              <c:numCache>
                <c:formatCode>General</c:formatCode>
                <c:ptCount val="30"/>
                <c:pt idx="0">
                  <c:v>1.5973398223429414</c:v>
                </c:pt>
                <c:pt idx="1">
                  <c:v>1.4753436157681448</c:v>
                </c:pt>
                <c:pt idx="2">
                  <c:v>1.3774189183939294</c:v>
                </c:pt>
                <c:pt idx="3">
                  <c:v>1.3324763451105803</c:v>
                </c:pt>
                <c:pt idx="4">
                  <c:v>1.2879803498040865</c:v>
                </c:pt>
                <c:pt idx="5">
                  <c:v>1.2542473845240416</c:v>
                </c:pt>
                <c:pt idx="6">
                  <c:v>1.227326814379347</c:v>
                </c:pt>
                <c:pt idx="7">
                  <c:v>1.2027032492661363</c:v>
                </c:pt>
                <c:pt idx="8">
                  <c:v>1.1702066614152671</c:v>
                </c:pt>
                <c:pt idx="9">
                  <c:v>1.1465654228435207</c:v>
                </c:pt>
                <c:pt idx="10">
                  <c:v>1.1322184016071084</c:v>
                </c:pt>
                <c:pt idx="11">
                  <c:v>1.1335661766128264</c:v>
                </c:pt>
                <c:pt idx="12">
                  <c:v>1.1309036748496657</c:v>
                </c:pt>
                <c:pt idx="13">
                  <c:v>1.130844976833471</c:v>
                </c:pt>
                <c:pt idx="14">
                  <c:v>1.1402463723668901</c:v>
                </c:pt>
                <c:pt idx="15">
                  <c:v>1.1489760099032791</c:v>
                </c:pt>
                <c:pt idx="16">
                  <c:v>1.1537898952200736</c:v>
                </c:pt>
                <c:pt idx="17">
                  <c:v>1.2022105887334238</c:v>
                </c:pt>
                <c:pt idx="18">
                  <c:v>1.2399868576705657</c:v>
                </c:pt>
                <c:pt idx="19">
                  <c:v>1.3057210772133627</c:v>
                </c:pt>
                <c:pt idx="20">
                  <c:v>1.3858703927912144</c:v>
                </c:pt>
                <c:pt idx="21">
                  <c:v>1.5004601505537252</c:v>
                </c:pt>
                <c:pt idx="22">
                  <c:v>1.6203190955297124</c:v>
                </c:pt>
                <c:pt idx="23">
                  <c:v>1.7441071417957839</c:v>
                </c:pt>
                <c:pt idx="24">
                  <c:v>1.8854713625146051</c:v>
                </c:pt>
                <c:pt idx="25">
                  <c:v>2.0674735409928862</c:v>
                </c:pt>
                <c:pt idx="26">
                  <c:v>2.2057605708185735</c:v>
                </c:pt>
                <c:pt idx="27">
                  <c:v>2.2855242234831468</c:v>
                </c:pt>
                <c:pt idx="28">
                  <c:v>2.3112503700020763</c:v>
                </c:pt>
                <c:pt idx="29">
                  <c:v>2.0739579617489858</c:v>
                </c:pt>
              </c:numCache>
            </c:numRef>
          </c:val>
        </c:ser>
        <c:marker val="1"/>
        <c:axId val="51671808"/>
        <c:axId val="51674112"/>
      </c:lineChart>
      <c:catAx>
        <c:axId val="51671808"/>
        <c:scaling>
          <c:orientation val="minMax"/>
        </c:scaling>
        <c:axPos val="b"/>
        <c:tickLblPos val="nextTo"/>
        <c:crossAx val="51674112"/>
        <c:crosses val="autoZero"/>
        <c:auto val="1"/>
        <c:lblAlgn val="ctr"/>
        <c:lblOffset val="100"/>
      </c:catAx>
      <c:valAx>
        <c:axId val="51674112"/>
        <c:scaling>
          <c:orientation val="minMax"/>
          <c:max val="5"/>
        </c:scaling>
        <c:axPos val="l"/>
        <c:majorGridlines/>
        <c:numFmt formatCode="General" sourceLinked="1"/>
        <c:tickLblPos val="nextTo"/>
        <c:crossAx val="51671808"/>
        <c:crosses val="autoZero"/>
        <c:crossBetween val="between"/>
        <c:majorUnit val="1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304800</xdr:colOff>
      <xdr:row>10</xdr:row>
      <xdr:rowOff>161925</xdr:rowOff>
    </xdr:from>
    <xdr:to>
      <xdr:col>37</xdr:col>
      <xdr:colOff>76200</xdr:colOff>
      <xdr:row>32</xdr:row>
      <xdr:rowOff>161925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323850</xdr:colOff>
      <xdr:row>35</xdr:row>
      <xdr:rowOff>114300</xdr:rowOff>
    </xdr:from>
    <xdr:to>
      <xdr:col>37</xdr:col>
      <xdr:colOff>95250</xdr:colOff>
      <xdr:row>51</xdr:row>
      <xdr:rowOff>114300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142875</xdr:colOff>
      <xdr:row>9</xdr:row>
      <xdr:rowOff>104775</xdr:rowOff>
    </xdr:from>
    <xdr:to>
      <xdr:col>24</xdr:col>
      <xdr:colOff>142875</xdr:colOff>
      <xdr:row>25</xdr:row>
      <xdr:rowOff>104775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27"/>
  <sheetViews>
    <sheetView topLeftCell="A7" workbookViewId="0">
      <selection activeCell="B16" sqref="B16:AE27"/>
    </sheetView>
  </sheetViews>
  <sheetFormatPr defaultRowHeight="13.5"/>
  <cols>
    <col min="1" max="34" width="5" customWidth="1"/>
  </cols>
  <sheetData>
    <row r="1" spans="1:31">
      <c r="A1" t="s">
        <v>0</v>
      </c>
      <c r="B1" t="s">
        <v>1</v>
      </c>
    </row>
    <row r="2" spans="1:31">
      <c r="A2" t="s">
        <v>2</v>
      </c>
      <c r="B2">
        <v>246</v>
      </c>
      <c r="C2">
        <v>224</v>
      </c>
      <c r="D2">
        <v>210</v>
      </c>
      <c r="E2">
        <v>209</v>
      </c>
      <c r="F2">
        <v>208</v>
      </c>
      <c r="G2">
        <v>206</v>
      </c>
      <c r="H2">
        <v>206</v>
      </c>
      <c r="I2">
        <v>206</v>
      </c>
      <c r="J2">
        <v>206</v>
      </c>
      <c r="K2">
        <v>206</v>
      </c>
      <c r="L2">
        <v>207</v>
      </c>
      <c r="M2">
        <v>209</v>
      </c>
      <c r="N2">
        <v>209</v>
      </c>
      <c r="O2">
        <v>210</v>
      </c>
      <c r="P2">
        <v>210</v>
      </c>
      <c r="Q2">
        <v>211</v>
      </c>
      <c r="R2">
        <v>212</v>
      </c>
      <c r="S2">
        <v>212</v>
      </c>
      <c r="T2">
        <v>212</v>
      </c>
      <c r="U2">
        <v>211</v>
      </c>
      <c r="V2">
        <v>211</v>
      </c>
      <c r="W2">
        <v>212</v>
      </c>
      <c r="X2">
        <v>212</v>
      </c>
      <c r="Y2">
        <v>213</v>
      </c>
      <c r="Z2">
        <v>214</v>
      </c>
      <c r="AA2">
        <v>215</v>
      </c>
      <c r="AB2">
        <v>215</v>
      </c>
      <c r="AC2">
        <v>215</v>
      </c>
      <c r="AD2">
        <v>215</v>
      </c>
      <c r="AE2">
        <v>215</v>
      </c>
    </row>
    <row r="3" spans="1:31">
      <c r="A3" t="s">
        <v>2</v>
      </c>
      <c r="B3">
        <v>220</v>
      </c>
      <c r="C3">
        <v>221</v>
      </c>
      <c r="D3">
        <v>220</v>
      </c>
      <c r="E3">
        <v>219</v>
      </c>
      <c r="F3">
        <v>218</v>
      </c>
      <c r="G3">
        <v>218</v>
      </c>
      <c r="H3">
        <v>219</v>
      </c>
      <c r="I3">
        <v>219</v>
      </c>
      <c r="J3">
        <v>217</v>
      </c>
      <c r="K3">
        <v>216</v>
      </c>
      <c r="L3">
        <v>215</v>
      </c>
      <c r="M3">
        <v>215</v>
      </c>
      <c r="N3">
        <v>214</v>
      </c>
      <c r="O3">
        <v>213</v>
      </c>
      <c r="P3">
        <v>213</v>
      </c>
      <c r="Q3">
        <v>212</v>
      </c>
      <c r="R3">
        <v>211</v>
      </c>
      <c r="S3">
        <v>210</v>
      </c>
      <c r="T3">
        <v>211</v>
      </c>
      <c r="U3">
        <v>211</v>
      </c>
      <c r="V3">
        <v>212</v>
      </c>
      <c r="W3">
        <v>213</v>
      </c>
      <c r="X3">
        <v>214</v>
      </c>
      <c r="Y3">
        <v>216</v>
      </c>
      <c r="Z3">
        <v>218</v>
      </c>
      <c r="AA3">
        <v>221</v>
      </c>
      <c r="AB3">
        <v>220</v>
      </c>
      <c r="AC3">
        <v>215</v>
      </c>
      <c r="AD3">
        <v>215</v>
      </c>
      <c r="AE3">
        <v>215</v>
      </c>
    </row>
    <row r="4" spans="1:31">
      <c r="A4" t="s">
        <v>2</v>
      </c>
      <c r="B4">
        <v>214</v>
      </c>
      <c r="C4">
        <v>214</v>
      </c>
      <c r="D4">
        <v>214</v>
      </c>
      <c r="E4">
        <v>213</v>
      </c>
      <c r="F4">
        <v>214</v>
      </c>
      <c r="G4">
        <v>214</v>
      </c>
      <c r="H4">
        <v>215</v>
      </c>
      <c r="I4">
        <v>215</v>
      </c>
      <c r="J4">
        <v>216</v>
      </c>
      <c r="K4">
        <v>216</v>
      </c>
      <c r="L4">
        <v>217</v>
      </c>
      <c r="M4">
        <v>217</v>
      </c>
      <c r="N4">
        <v>217</v>
      </c>
      <c r="O4">
        <v>217</v>
      </c>
      <c r="P4">
        <v>216</v>
      </c>
      <c r="Q4">
        <v>215</v>
      </c>
      <c r="R4">
        <v>214</v>
      </c>
      <c r="S4">
        <v>214</v>
      </c>
      <c r="T4">
        <v>213</v>
      </c>
      <c r="U4">
        <v>212</v>
      </c>
      <c r="V4">
        <v>213</v>
      </c>
      <c r="W4">
        <v>213</v>
      </c>
      <c r="X4">
        <v>214</v>
      </c>
      <c r="Y4">
        <v>216</v>
      </c>
      <c r="Z4">
        <v>219</v>
      </c>
      <c r="AA4">
        <v>228</v>
      </c>
      <c r="AB4">
        <v>231</v>
      </c>
      <c r="AC4">
        <v>230</v>
      </c>
      <c r="AD4">
        <v>229</v>
      </c>
      <c r="AE4">
        <v>228</v>
      </c>
    </row>
    <row r="5" spans="1:31">
      <c r="A5" t="s">
        <v>3</v>
      </c>
      <c r="B5">
        <v>136</v>
      </c>
      <c r="C5">
        <v>135</v>
      </c>
      <c r="D5">
        <v>134</v>
      </c>
      <c r="E5">
        <v>134</v>
      </c>
      <c r="F5">
        <v>133</v>
      </c>
      <c r="G5">
        <v>134</v>
      </c>
      <c r="H5">
        <v>134</v>
      </c>
      <c r="I5">
        <v>134</v>
      </c>
      <c r="J5">
        <v>134</v>
      </c>
      <c r="K5">
        <v>135</v>
      </c>
      <c r="L5">
        <v>136</v>
      </c>
      <c r="M5">
        <v>136</v>
      </c>
      <c r="N5">
        <v>137</v>
      </c>
      <c r="O5">
        <v>139</v>
      </c>
      <c r="P5">
        <v>141</v>
      </c>
      <c r="Q5">
        <v>143</v>
      </c>
      <c r="R5">
        <v>145</v>
      </c>
      <c r="S5">
        <v>149</v>
      </c>
      <c r="T5">
        <v>152</v>
      </c>
      <c r="U5">
        <v>155</v>
      </c>
      <c r="V5">
        <v>158</v>
      </c>
      <c r="W5">
        <v>162</v>
      </c>
      <c r="X5">
        <v>165</v>
      </c>
      <c r="Y5">
        <v>169</v>
      </c>
      <c r="Z5">
        <v>174</v>
      </c>
      <c r="AA5">
        <v>179</v>
      </c>
      <c r="AB5">
        <v>186</v>
      </c>
      <c r="AC5">
        <v>193</v>
      </c>
      <c r="AD5">
        <v>197</v>
      </c>
      <c r="AE5">
        <v>197</v>
      </c>
    </row>
    <row r="6" spans="1:31">
      <c r="A6" t="s">
        <v>3</v>
      </c>
      <c r="B6">
        <v>141</v>
      </c>
      <c r="C6">
        <v>139</v>
      </c>
      <c r="D6">
        <v>138</v>
      </c>
      <c r="E6">
        <v>138</v>
      </c>
      <c r="F6">
        <v>138</v>
      </c>
      <c r="G6">
        <v>139</v>
      </c>
      <c r="H6">
        <v>140</v>
      </c>
      <c r="I6">
        <v>141</v>
      </c>
      <c r="J6">
        <v>142</v>
      </c>
      <c r="K6">
        <v>143</v>
      </c>
      <c r="L6">
        <v>144</v>
      </c>
      <c r="M6">
        <v>146</v>
      </c>
      <c r="N6">
        <v>147</v>
      </c>
      <c r="O6">
        <v>148</v>
      </c>
      <c r="P6">
        <v>150</v>
      </c>
      <c r="Q6">
        <v>152</v>
      </c>
      <c r="R6">
        <v>153</v>
      </c>
      <c r="S6">
        <v>154</v>
      </c>
      <c r="T6">
        <v>155</v>
      </c>
      <c r="U6">
        <v>158</v>
      </c>
      <c r="V6">
        <v>161</v>
      </c>
      <c r="W6">
        <v>165</v>
      </c>
      <c r="X6">
        <v>168</v>
      </c>
      <c r="Y6">
        <v>172</v>
      </c>
      <c r="Z6">
        <v>175</v>
      </c>
      <c r="AA6">
        <v>180</v>
      </c>
      <c r="AB6">
        <v>184</v>
      </c>
      <c r="AC6">
        <v>188</v>
      </c>
      <c r="AD6">
        <v>191</v>
      </c>
      <c r="AE6">
        <v>171</v>
      </c>
    </row>
    <row r="7" spans="1:31">
      <c r="A7" t="s">
        <v>3</v>
      </c>
      <c r="B7">
        <v>153</v>
      </c>
      <c r="C7">
        <v>151</v>
      </c>
      <c r="D7">
        <v>145</v>
      </c>
      <c r="E7">
        <v>141</v>
      </c>
      <c r="F7">
        <v>137</v>
      </c>
      <c r="G7">
        <v>135</v>
      </c>
      <c r="H7">
        <v>134</v>
      </c>
      <c r="I7">
        <v>134</v>
      </c>
      <c r="J7">
        <v>133</v>
      </c>
      <c r="K7">
        <v>134</v>
      </c>
      <c r="L7">
        <v>135</v>
      </c>
      <c r="M7">
        <v>136</v>
      </c>
      <c r="N7">
        <v>138</v>
      </c>
      <c r="O7">
        <v>139</v>
      </c>
      <c r="P7">
        <v>141</v>
      </c>
      <c r="Q7">
        <v>143</v>
      </c>
      <c r="R7">
        <v>144</v>
      </c>
      <c r="S7">
        <v>147</v>
      </c>
      <c r="T7">
        <v>149</v>
      </c>
      <c r="U7">
        <v>151</v>
      </c>
      <c r="V7">
        <v>153</v>
      </c>
      <c r="W7">
        <v>155</v>
      </c>
      <c r="X7">
        <v>157</v>
      </c>
      <c r="Y7">
        <v>160</v>
      </c>
      <c r="Z7">
        <v>163</v>
      </c>
      <c r="AA7">
        <v>165</v>
      </c>
      <c r="AB7">
        <v>169</v>
      </c>
      <c r="AC7">
        <v>172</v>
      </c>
      <c r="AD7">
        <v>176</v>
      </c>
      <c r="AE7">
        <v>178</v>
      </c>
    </row>
    <row r="8" spans="1:31">
      <c r="A8" t="s">
        <v>4</v>
      </c>
      <c r="B8">
        <v>156</v>
      </c>
      <c r="C8">
        <v>157</v>
      </c>
      <c r="D8">
        <v>155</v>
      </c>
      <c r="E8">
        <v>152</v>
      </c>
      <c r="F8">
        <v>150</v>
      </c>
      <c r="G8">
        <v>147</v>
      </c>
      <c r="H8">
        <v>144</v>
      </c>
      <c r="I8">
        <v>141</v>
      </c>
      <c r="J8">
        <v>138</v>
      </c>
      <c r="K8">
        <v>135</v>
      </c>
      <c r="L8">
        <v>132</v>
      </c>
      <c r="M8">
        <v>131</v>
      </c>
      <c r="N8">
        <v>131</v>
      </c>
      <c r="O8">
        <v>131</v>
      </c>
      <c r="P8">
        <v>131</v>
      </c>
      <c r="Q8">
        <v>130</v>
      </c>
      <c r="R8">
        <v>130</v>
      </c>
      <c r="S8">
        <v>133</v>
      </c>
      <c r="T8">
        <v>136</v>
      </c>
      <c r="U8">
        <v>140</v>
      </c>
      <c r="V8">
        <v>143</v>
      </c>
      <c r="W8">
        <v>152</v>
      </c>
      <c r="X8">
        <v>161</v>
      </c>
      <c r="Y8">
        <v>168</v>
      </c>
      <c r="Z8">
        <v>176</v>
      </c>
      <c r="AA8">
        <v>185</v>
      </c>
      <c r="AB8">
        <v>196</v>
      </c>
      <c r="AC8">
        <v>202</v>
      </c>
      <c r="AD8">
        <v>203</v>
      </c>
      <c r="AE8">
        <v>202</v>
      </c>
    </row>
    <row r="9" spans="1:31">
      <c r="A9" t="s">
        <v>4</v>
      </c>
      <c r="B9">
        <v>159</v>
      </c>
      <c r="C9">
        <v>156</v>
      </c>
      <c r="D9">
        <v>157</v>
      </c>
      <c r="E9">
        <v>158</v>
      </c>
      <c r="F9">
        <v>157</v>
      </c>
      <c r="G9">
        <v>154</v>
      </c>
      <c r="H9">
        <v>151</v>
      </c>
      <c r="I9">
        <v>148</v>
      </c>
      <c r="J9">
        <v>145</v>
      </c>
      <c r="K9">
        <v>142</v>
      </c>
      <c r="L9">
        <v>140</v>
      </c>
      <c r="M9">
        <v>139</v>
      </c>
      <c r="N9">
        <v>137</v>
      </c>
      <c r="O9">
        <v>136</v>
      </c>
      <c r="P9">
        <v>135</v>
      </c>
      <c r="Q9">
        <v>134</v>
      </c>
      <c r="R9">
        <v>134</v>
      </c>
      <c r="S9">
        <v>134</v>
      </c>
      <c r="T9">
        <v>135</v>
      </c>
      <c r="U9">
        <v>138</v>
      </c>
      <c r="V9">
        <v>142</v>
      </c>
      <c r="W9">
        <v>147</v>
      </c>
      <c r="X9">
        <v>152</v>
      </c>
      <c r="Y9">
        <v>157</v>
      </c>
      <c r="Z9">
        <v>162</v>
      </c>
      <c r="AA9">
        <v>167</v>
      </c>
      <c r="AB9">
        <v>171</v>
      </c>
      <c r="AC9">
        <v>173</v>
      </c>
      <c r="AD9">
        <v>170</v>
      </c>
      <c r="AE9">
        <v>170</v>
      </c>
    </row>
    <row r="10" spans="1:31">
      <c r="A10" t="s">
        <v>4</v>
      </c>
      <c r="B10">
        <v>176</v>
      </c>
      <c r="C10">
        <v>165</v>
      </c>
      <c r="D10">
        <v>160</v>
      </c>
      <c r="E10">
        <v>157</v>
      </c>
      <c r="F10">
        <v>155</v>
      </c>
      <c r="G10">
        <v>154</v>
      </c>
      <c r="H10">
        <v>152</v>
      </c>
      <c r="I10">
        <v>151</v>
      </c>
      <c r="J10">
        <v>150</v>
      </c>
      <c r="K10">
        <v>148</v>
      </c>
      <c r="L10">
        <v>146</v>
      </c>
      <c r="M10">
        <v>144</v>
      </c>
      <c r="N10">
        <v>142</v>
      </c>
      <c r="O10">
        <v>139</v>
      </c>
      <c r="P10">
        <v>137</v>
      </c>
      <c r="Q10">
        <v>136</v>
      </c>
      <c r="R10">
        <v>134</v>
      </c>
      <c r="S10">
        <v>135</v>
      </c>
      <c r="T10">
        <v>134</v>
      </c>
      <c r="U10">
        <v>136</v>
      </c>
      <c r="V10">
        <v>139</v>
      </c>
      <c r="W10">
        <v>142</v>
      </c>
      <c r="X10">
        <v>149</v>
      </c>
      <c r="Y10">
        <v>155</v>
      </c>
      <c r="Z10">
        <v>165</v>
      </c>
      <c r="AA10">
        <v>181</v>
      </c>
      <c r="AB10">
        <v>191</v>
      </c>
      <c r="AC10">
        <v>199</v>
      </c>
      <c r="AD10">
        <v>199</v>
      </c>
      <c r="AE10">
        <v>150</v>
      </c>
    </row>
    <row r="11" spans="1:31">
      <c r="A11" t="s">
        <v>5</v>
      </c>
      <c r="B11">
        <v>325</v>
      </c>
      <c r="C11">
        <v>300</v>
      </c>
      <c r="D11">
        <v>287</v>
      </c>
      <c r="E11">
        <v>288</v>
      </c>
      <c r="F11">
        <v>289</v>
      </c>
      <c r="G11">
        <v>289</v>
      </c>
      <c r="H11">
        <v>289</v>
      </c>
      <c r="I11">
        <v>289</v>
      </c>
      <c r="J11">
        <v>288</v>
      </c>
      <c r="K11">
        <v>286</v>
      </c>
      <c r="L11">
        <v>284</v>
      </c>
      <c r="M11">
        <v>281</v>
      </c>
      <c r="N11">
        <v>278</v>
      </c>
      <c r="O11">
        <v>275</v>
      </c>
      <c r="P11">
        <v>271</v>
      </c>
      <c r="Q11">
        <v>265</v>
      </c>
      <c r="R11">
        <v>258</v>
      </c>
      <c r="S11">
        <v>247</v>
      </c>
      <c r="T11">
        <v>237</v>
      </c>
      <c r="U11">
        <v>229</v>
      </c>
      <c r="V11">
        <v>223</v>
      </c>
      <c r="W11">
        <v>223</v>
      </c>
      <c r="X11">
        <v>223</v>
      </c>
      <c r="Y11">
        <v>224</v>
      </c>
      <c r="Z11">
        <v>224</v>
      </c>
      <c r="AA11">
        <v>224</v>
      </c>
      <c r="AB11">
        <v>224</v>
      </c>
      <c r="AC11">
        <v>225</v>
      </c>
      <c r="AD11">
        <v>225</v>
      </c>
      <c r="AE11">
        <v>225</v>
      </c>
    </row>
    <row r="12" spans="1:31">
      <c r="A12" t="s">
        <v>5</v>
      </c>
      <c r="B12">
        <v>293</v>
      </c>
      <c r="C12">
        <v>294</v>
      </c>
      <c r="D12">
        <v>294</v>
      </c>
      <c r="E12">
        <v>294</v>
      </c>
      <c r="F12">
        <v>294</v>
      </c>
      <c r="G12">
        <v>294</v>
      </c>
      <c r="H12">
        <v>292</v>
      </c>
      <c r="I12">
        <v>293</v>
      </c>
      <c r="J12">
        <v>293</v>
      </c>
      <c r="K12">
        <v>293</v>
      </c>
      <c r="L12">
        <v>291</v>
      </c>
      <c r="M12">
        <v>286</v>
      </c>
      <c r="N12">
        <v>283</v>
      </c>
      <c r="O12">
        <v>280</v>
      </c>
      <c r="P12">
        <v>276</v>
      </c>
      <c r="Q12">
        <v>272</v>
      </c>
      <c r="R12">
        <v>266</v>
      </c>
      <c r="S12">
        <v>260</v>
      </c>
      <c r="T12">
        <v>252</v>
      </c>
      <c r="U12">
        <v>245</v>
      </c>
      <c r="V12">
        <v>237</v>
      </c>
      <c r="W12">
        <v>230</v>
      </c>
      <c r="X12">
        <v>232</v>
      </c>
      <c r="Y12">
        <v>233</v>
      </c>
      <c r="Z12">
        <v>235</v>
      </c>
      <c r="AA12">
        <v>236</v>
      </c>
      <c r="AB12">
        <v>238</v>
      </c>
      <c r="AC12">
        <v>240</v>
      </c>
      <c r="AD12">
        <v>241</v>
      </c>
      <c r="AE12">
        <v>243</v>
      </c>
    </row>
    <row r="13" spans="1:31">
      <c r="A13" t="s">
        <v>5</v>
      </c>
      <c r="B13">
        <v>294</v>
      </c>
      <c r="C13">
        <v>295</v>
      </c>
      <c r="D13">
        <v>294</v>
      </c>
      <c r="E13">
        <v>291</v>
      </c>
      <c r="F13">
        <v>288</v>
      </c>
      <c r="G13">
        <v>285</v>
      </c>
      <c r="H13">
        <v>282</v>
      </c>
      <c r="I13">
        <v>282</v>
      </c>
      <c r="J13">
        <v>281</v>
      </c>
      <c r="K13">
        <v>281</v>
      </c>
      <c r="L13">
        <v>280</v>
      </c>
      <c r="M13">
        <v>279</v>
      </c>
      <c r="N13">
        <v>277</v>
      </c>
      <c r="O13">
        <v>275</v>
      </c>
      <c r="P13">
        <v>271</v>
      </c>
      <c r="Q13">
        <v>267</v>
      </c>
      <c r="R13">
        <v>262</v>
      </c>
      <c r="S13">
        <v>258</v>
      </c>
      <c r="T13">
        <v>252</v>
      </c>
      <c r="U13">
        <v>247</v>
      </c>
      <c r="V13">
        <v>240</v>
      </c>
      <c r="W13">
        <v>233</v>
      </c>
      <c r="X13">
        <v>231</v>
      </c>
      <c r="Y13">
        <v>228</v>
      </c>
      <c r="Z13">
        <v>228</v>
      </c>
      <c r="AA13">
        <v>229</v>
      </c>
      <c r="AB13">
        <v>229</v>
      </c>
      <c r="AC13">
        <v>230</v>
      </c>
      <c r="AD13">
        <v>230</v>
      </c>
      <c r="AE13">
        <v>231</v>
      </c>
    </row>
    <row r="16" spans="1:31">
      <c r="B16">
        <f>LOG(B2/196,2)*12</f>
        <v>3.9336559346883795</v>
      </c>
      <c r="C16">
        <f t="shared" ref="C16:AE16" si="0">LOG(C2/196,2)*12</f>
        <v>2.3117409353087499</v>
      </c>
      <c r="D16">
        <f t="shared" si="0"/>
        <v>1.1944280826109726</v>
      </c>
      <c r="E16">
        <f t="shared" si="0"/>
        <v>1.1117914555880948</v>
      </c>
      <c r="F16">
        <f t="shared" si="0"/>
        <v>1.0287584883106085</v>
      </c>
      <c r="G16">
        <f t="shared" si="0"/>
        <v>0.8614881968161211</v>
      </c>
      <c r="H16">
        <f t="shared" si="0"/>
        <v>0.8614881968161211</v>
      </c>
      <c r="I16">
        <f t="shared" si="0"/>
        <v>0.8614881968161211</v>
      </c>
      <c r="J16">
        <f t="shared" si="0"/>
        <v>0.8614881968161211</v>
      </c>
      <c r="K16">
        <f t="shared" si="0"/>
        <v>0.8614881968161211</v>
      </c>
      <c r="L16">
        <f t="shared" si="0"/>
        <v>0.94532536060940253</v>
      </c>
      <c r="M16">
        <f t="shared" si="0"/>
        <v>1.1117914555880948</v>
      </c>
      <c r="N16">
        <f t="shared" si="0"/>
        <v>1.1117914555880948</v>
      </c>
      <c r="O16">
        <f t="shared" si="0"/>
        <v>1.1944280826109726</v>
      </c>
      <c r="P16">
        <f t="shared" si="0"/>
        <v>1.1944280826109726</v>
      </c>
      <c r="Q16">
        <f t="shared" si="0"/>
        <v>1.276672135103722</v>
      </c>
      <c r="R16">
        <f t="shared" si="0"/>
        <v>1.3585273253758932</v>
      </c>
      <c r="S16">
        <f t="shared" si="0"/>
        <v>1.3585273253758932</v>
      </c>
      <c r="T16">
        <f t="shared" si="0"/>
        <v>1.3585273253758932</v>
      </c>
      <c r="U16">
        <f t="shared" si="0"/>
        <v>1.276672135103722</v>
      </c>
      <c r="V16">
        <f t="shared" si="0"/>
        <v>1.276672135103722</v>
      </c>
      <c r="W16">
        <f t="shared" si="0"/>
        <v>1.3585273253758932</v>
      </c>
      <c r="X16">
        <f t="shared" si="0"/>
        <v>1.3585273253758932</v>
      </c>
      <c r="Y16">
        <f t="shared" si="0"/>
        <v>1.4399973133275612</v>
      </c>
      <c r="Z16">
        <f t="shared" si="0"/>
        <v>1.5210857074312649</v>
      </c>
      <c r="AA16">
        <f t="shared" si="0"/>
        <v>1.6017960656910242</v>
      </c>
      <c r="AB16">
        <f t="shared" si="0"/>
        <v>1.6017960656910242</v>
      </c>
      <c r="AC16">
        <f t="shared" si="0"/>
        <v>1.6017960656910242</v>
      </c>
      <c r="AD16">
        <f t="shared" si="0"/>
        <v>1.6017960656910242</v>
      </c>
      <c r="AE16">
        <f t="shared" si="0"/>
        <v>1.6017960656910242</v>
      </c>
    </row>
    <row r="17" spans="2:31">
      <c r="B17">
        <f t="shared" ref="B17:AE17" si="1">LOG(B3/196,2)*12</f>
        <v>1.9997984329134155</v>
      </c>
      <c r="C17">
        <f t="shared" si="1"/>
        <v>2.0783125833146814</v>
      </c>
      <c r="D17">
        <f t="shared" si="1"/>
        <v>1.9997984329134155</v>
      </c>
      <c r="E17">
        <f t="shared" si="1"/>
        <v>1.9209265858315818</v>
      </c>
      <c r="F17">
        <f t="shared" si="1"/>
        <v>1.841693767940618</v>
      </c>
      <c r="G17">
        <f t="shared" si="1"/>
        <v>1.841693767940618</v>
      </c>
      <c r="H17">
        <f t="shared" si="1"/>
        <v>1.9209265858315818</v>
      </c>
      <c r="I17">
        <f t="shared" si="1"/>
        <v>1.9209265858315818</v>
      </c>
      <c r="J17">
        <f t="shared" si="1"/>
        <v>1.7620966599512542</v>
      </c>
      <c r="K17">
        <f t="shared" si="1"/>
        <v>1.6821318965791221</v>
      </c>
      <c r="L17">
        <f t="shared" si="1"/>
        <v>1.6017960656910242</v>
      </c>
      <c r="M17">
        <f t="shared" si="1"/>
        <v>1.6017960656910242</v>
      </c>
      <c r="N17">
        <f t="shared" si="1"/>
        <v>1.5210857074312649</v>
      </c>
      <c r="O17">
        <f t="shared" si="1"/>
        <v>1.4399973133275612</v>
      </c>
      <c r="P17">
        <f t="shared" si="1"/>
        <v>1.4399973133275612</v>
      </c>
      <c r="Q17">
        <f t="shared" si="1"/>
        <v>1.3585273253758932</v>
      </c>
      <c r="R17">
        <f t="shared" si="1"/>
        <v>1.276672135103722</v>
      </c>
      <c r="S17">
        <f t="shared" si="1"/>
        <v>1.1944280826109726</v>
      </c>
      <c r="T17">
        <f t="shared" si="1"/>
        <v>1.276672135103722</v>
      </c>
      <c r="U17">
        <f t="shared" si="1"/>
        <v>1.276672135103722</v>
      </c>
      <c r="V17">
        <f t="shared" si="1"/>
        <v>1.3585273253758932</v>
      </c>
      <c r="W17">
        <f t="shared" si="1"/>
        <v>1.4399973133275612</v>
      </c>
      <c r="X17">
        <f t="shared" si="1"/>
        <v>1.5210857074312649</v>
      </c>
      <c r="Y17">
        <f t="shared" si="1"/>
        <v>1.6821318965791221</v>
      </c>
      <c r="Z17">
        <f t="shared" si="1"/>
        <v>1.841693767940618</v>
      </c>
      <c r="AA17">
        <f t="shared" si="1"/>
        <v>2.0783125833146814</v>
      </c>
      <c r="AB17">
        <f t="shared" si="1"/>
        <v>1.9997984329134155</v>
      </c>
      <c r="AC17">
        <f t="shared" si="1"/>
        <v>1.6017960656910242</v>
      </c>
      <c r="AD17">
        <f t="shared" si="1"/>
        <v>1.6017960656910242</v>
      </c>
      <c r="AE17">
        <f t="shared" si="1"/>
        <v>1.6017960656910242</v>
      </c>
    </row>
    <row r="18" spans="2:31">
      <c r="B18">
        <f t="shared" ref="B18:AE18" si="2">LOG(B4/196,2)*12</f>
        <v>1.5210857074312649</v>
      </c>
      <c r="C18">
        <f t="shared" si="2"/>
        <v>1.5210857074312649</v>
      </c>
      <c r="D18">
        <f t="shared" si="2"/>
        <v>1.5210857074312649</v>
      </c>
      <c r="E18">
        <f t="shared" si="2"/>
        <v>1.4399973133275612</v>
      </c>
      <c r="F18">
        <f t="shared" si="2"/>
        <v>1.5210857074312649</v>
      </c>
      <c r="G18">
        <f t="shared" si="2"/>
        <v>1.5210857074312649</v>
      </c>
      <c r="H18">
        <f t="shared" si="2"/>
        <v>1.6017960656910242</v>
      </c>
      <c r="I18">
        <f t="shared" si="2"/>
        <v>1.6017960656910242</v>
      </c>
      <c r="J18">
        <f t="shared" si="2"/>
        <v>1.6821318965791221</v>
      </c>
      <c r="K18">
        <f t="shared" si="2"/>
        <v>1.6821318965791221</v>
      </c>
      <c r="L18">
        <f t="shared" si="2"/>
        <v>1.7620966599512542</v>
      </c>
      <c r="M18">
        <f t="shared" si="2"/>
        <v>1.7620966599512542</v>
      </c>
      <c r="N18">
        <f t="shared" si="2"/>
        <v>1.7620966599512542</v>
      </c>
      <c r="O18">
        <f t="shared" si="2"/>
        <v>1.7620966599512542</v>
      </c>
      <c r="P18">
        <f t="shared" si="2"/>
        <v>1.6821318965791221</v>
      </c>
      <c r="Q18">
        <f t="shared" si="2"/>
        <v>1.6017960656910242</v>
      </c>
      <c r="R18">
        <f t="shared" si="2"/>
        <v>1.5210857074312649</v>
      </c>
      <c r="S18">
        <f t="shared" si="2"/>
        <v>1.5210857074312649</v>
      </c>
      <c r="T18">
        <f t="shared" si="2"/>
        <v>1.4399973133275612</v>
      </c>
      <c r="U18">
        <f t="shared" si="2"/>
        <v>1.3585273253758932</v>
      </c>
      <c r="V18">
        <f t="shared" si="2"/>
        <v>1.4399973133275612</v>
      </c>
      <c r="W18">
        <f t="shared" si="2"/>
        <v>1.4399973133275612</v>
      </c>
      <c r="X18">
        <f t="shared" si="2"/>
        <v>1.5210857074312649</v>
      </c>
      <c r="Y18">
        <f t="shared" si="2"/>
        <v>1.6821318965791221</v>
      </c>
      <c r="Z18">
        <f t="shared" si="2"/>
        <v>1.9209265858315818</v>
      </c>
      <c r="AA18">
        <f t="shared" si="2"/>
        <v>2.6181620405944011</v>
      </c>
      <c r="AB18">
        <f t="shared" si="2"/>
        <v>2.8444703676101923</v>
      </c>
      <c r="AC18">
        <f t="shared" si="2"/>
        <v>2.7693624819500053</v>
      </c>
      <c r="AD18">
        <f t="shared" si="2"/>
        <v>2.6939273277808273</v>
      </c>
      <c r="AE18">
        <f t="shared" si="2"/>
        <v>2.6181620405944011</v>
      </c>
    </row>
    <row r="19" spans="2:31">
      <c r="B19">
        <f t="shared" ref="B19:AE19" si="3">LOG(B5/196,2)*12</f>
        <v>-6.3269640343784257</v>
      </c>
      <c r="C19">
        <f t="shared" si="3"/>
        <v>-6.4547309647725273</v>
      </c>
      <c r="D19">
        <f t="shared" si="3"/>
        <v>-6.5834478438892301</v>
      </c>
      <c r="E19">
        <f t="shared" si="3"/>
        <v>-6.5834478438892301</v>
      </c>
      <c r="F19">
        <f t="shared" si="3"/>
        <v>-6.713128903368224</v>
      </c>
      <c r="G19">
        <f t="shared" si="3"/>
        <v>-6.5834478438892301</v>
      </c>
      <c r="H19">
        <f t="shared" si="3"/>
        <v>-6.5834478438892301</v>
      </c>
      <c r="I19">
        <f t="shared" si="3"/>
        <v>-6.5834478438892301</v>
      </c>
      <c r="J19">
        <f t="shared" si="3"/>
        <v>-6.5834478438892301</v>
      </c>
      <c r="K19">
        <f t="shared" si="3"/>
        <v>-6.4547309647725273</v>
      </c>
      <c r="L19">
        <f t="shared" si="3"/>
        <v>-6.3269640343784257</v>
      </c>
      <c r="M19">
        <f t="shared" si="3"/>
        <v>-6.3269640343784257</v>
      </c>
      <c r="N19">
        <f t="shared" si="3"/>
        <v>-6.2001331338561769</v>
      </c>
      <c r="O19">
        <f t="shared" si="3"/>
        <v>-5.9492252567004105</v>
      </c>
      <c r="P19">
        <f t="shared" si="3"/>
        <v>-5.7019019005969769</v>
      </c>
      <c r="Q19">
        <f t="shared" si="3"/>
        <v>-5.4580620880418262</v>
      </c>
      <c r="R19">
        <f t="shared" si="3"/>
        <v>-5.2176090492032845</v>
      </c>
      <c r="S19">
        <f t="shared" si="3"/>
        <v>-4.746495883836559</v>
      </c>
      <c r="T19">
        <f t="shared" si="3"/>
        <v>-4.4013879680594732</v>
      </c>
      <c r="U19">
        <f t="shared" si="3"/>
        <v>-4.063025266091647</v>
      </c>
      <c r="V19">
        <f t="shared" si="3"/>
        <v>-3.7311491512572639</v>
      </c>
      <c r="W19">
        <f t="shared" si="3"/>
        <v>-3.2983180947670014</v>
      </c>
      <c r="X19">
        <f t="shared" si="3"/>
        <v>-2.9806515584327098</v>
      </c>
      <c r="Y19">
        <f t="shared" si="3"/>
        <v>-2.5659648939962869</v>
      </c>
      <c r="Z19">
        <f t="shared" si="3"/>
        <v>-2.0611961791977591</v>
      </c>
      <c r="AA19">
        <f t="shared" si="3"/>
        <v>-1.5707288022114225</v>
      </c>
      <c r="AB19">
        <f t="shared" si="3"/>
        <v>-0.90661239608612099</v>
      </c>
      <c r="AC19">
        <f t="shared" si="3"/>
        <v>-0.26703368216553286</v>
      </c>
      <c r="AD19">
        <f t="shared" si="3"/>
        <v>8.8103704094015772E-2</v>
      </c>
      <c r="AE19">
        <f t="shared" si="3"/>
        <v>8.8103704094015772E-2</v>
      </c>
    </row>
    <row r="20" spans="2:31">
      <c r="B20">
        <f t="shared" ref="B20:AE20" si="4">LOG(B6/196,2)*12</f>
        <v>-5.7019019005969769</v>
      </c>
      <c r="C20">
        <f t="shared" si="4"/>
        <v>-5.9492252567004105</v>
      </c>
      <c r="D20">
        <f t="shared" si="4"/>
        <v>-6.0742246480444688</v>
      </c>
      <c r="E20">
        <f t="shared" si="4"/>
        <v>-6.0742246480444688</v>
      </c>
      <c r="F20">
        <f t="shared" si="4"/>
        <v>-6.0742246480444688</v>
      </c>
      <c r="G20">
        <f t="shared" si="4"/>
        <v>-5.9492252567004105</v>
      </c>
      <c r="H20">
        <f t="shared" si="4"/>
        <v>-5.8251219260429004</v>
      </c>
      <c r="I20">
        <f t="shared" si="4"/>
        <v>-5.7019019005969769</v>
      </c>
      <c r="J20">
        <f t="shared" si="4"/>
        <v>-5.5795526953263135</v>
      </c>
      <c r="K20">
        <f t="shared" si="4"/>
        <v>-5.4580620880418262</v>
      </c>
      <c r="L20">
        <f t="shared" si="4"/>
        <v>-5.3374181120747499</v>
      </c>
      <c r="M20">
        <f t="shared" si="4"/>
        <v>-5.0986234228222909</v>
      </c>
      <c r="N20">
        <f t="shared" si="4"/>
        <v>-4.9804499913461253</v>
      </c>
      <c r="O20">
        <f t="shared" si="4"/>
        <v>-4.8630777418351023</v>
      </c>
      <c r="P20">
        <f t="shared" si="4"/>
        <v>-4.6306938434319287</v>
      </c>
      <c r="Q20">
        <f t="shared" si="4"/>
        <v>-4.4013879680594732</v>
      </c>
      <c r="R20">
        <f t="shared" si="4"/>
        <v>-4.2878640170706763</v>
      </c>
      <c r="S20">
        <f t="shared" si="4"/>
        <v>-4.1750796410436832</v>
      </c>
      <c r="T20">
        <f t="shared" si="4"/>
        <v>-4.063025266091647</v>
      </c>
      <c r="U20">
        <f t="shared" si="4"/>
        <v>-3.7311491512572639</v>
      </c>
      <c r="V20">
        <f t="shared" si="4"/>
        <v>-3.4055155920070952</v>
      </c>
      <c r="W20">
        <f t="shared" si="4"/>
        <v>-2.9806515584327098</v>
      </c>
      <c r="X20">
        <f t="shared" si="4"/>
        <v>-2.6687090560373763</v>
      </c>
      <c r="Y20">
        <f t="shared" si="4"/>
        <v>-2.261341072957324</v>
      </c>
      <c r="Z20">
        <f t="shared" si="4"/>
        <v>-1.961984787394552</v>
      </c>
      <c r="AA20">
        <f t="shared" si="4"/>
        <v>-1.4742809734264017</v>
      </c>
      <c r="AB20">
        <f t="shared" si="4"/>
        <v>-1.0937746566983431</v>
      </c>
      <c r="AC20">
        <f t="shared" si="4"/>
        <v>-0.72145190925085101</v>
      </c>
      <c r="AD20">
        <f t="shared" si="4"/>
        <v>-0.44737219295351383</v>
      </c>
      <c r="AE20">
        <f t="shared" si="4"/>
        <v>-2.3622879507517238</v>
      </c>
    </row>
    <row r="21" spans="2:31">
      <c r="B21">
        <f t="shared" ref="B21:AE21" si="5">LOG(B7/196,2)*12</f>
        <v>-4.2878640170706763</v>
      </c>
      <c r="C21">
        <f t="shared" si="5"/>
        <v>-4.5156612574815505</v>
      </c>
      <c r="D21">
        <f t="shared" si="5"/>
        <v>-5.2176090492032845</v>
      </c>
      <c r="E21">
        <f t="shared" si="5"/>
        <v>-5.7019019005969769</v>
      </c>
      <c r="F21">
        <f t="shared" si="5"/>
        <v>-6.2001331338561769</v>
      </c>
      <c r="G21">
        <f t="shared" si="5"/>
        <v>-6.4547309647725273</v>
      </c>
      <c r="H21">
        <f t="shared" si="5"/>
        <v>-6.5834478438892301</v>
      </c>
      <c r="I21">
        <f t="shared" si="5"/>
        <v>-6.5834478438892301</v>
      </c>
      <c r="J21">
        <f t="shared" si="5"/>
        <v>-6.713128903368224</v>
      </c>
      <c r="K21">
        <f t="shared" si="5"/>
        <v>-6.5834478438892301</v>
      </c>
      <c r="L21">
        <f t="shared" si="5"/>
        <v>-6.4547309647725273</v>
      </c>
      <c r="M21">
        <f t="shared" si="5"/>
        <v>-6.3269640343784257</v>
      </c>
      <c r="N21">
        <f t="shared" si="5"/>
        <v>-6.0742246480444688</v>
      </c>
      <c r="O21">
        <f t="shared" si="5"/>
        <v>-5.9492252567004105</v>
      </c>
      <c r="P21">
        <f t="shared" si="5"/>
        <v>-5.7019019005969769</v>
      </c>
      <c r="Q21">
        <f t="shared" si="5"/>
        <v>-5.4580620880418262</v>
      </c>
      <c r="R21">
        <f t="shared" si="5"/>
        <v>-5.3374181120747499</v>
      </c>
      <c r="S21">
        <f t="shared" si="5"/>
        <v>-4.9804499913461253</v>
      </c>
      <c r="T21">
        <f t="shared" si="5"/>
        <v>-4.746495883836559</v>
      </c>
      <c r="U21">
        <f t="shared" si="5"/>
        <v>-4.5156612574815505</v>
      </c>
      <c r="V21">
        <f t="shared" si="5"/>
        <v>-4.2878640170706763</v>
      </c>
      <c r="W21">
        <f t="shared" si="5"/>
        <v>-4.063025266091647</v>
      </c>
      <c r="X21">
        <f t="shared" si="5"/>
        <v>-3.8410691426829757</v>
      </c>
      <c r="Y21">
        <f t="shared" si="5"/>
        <v>-3.51338099073415</v>
      </c>
      <c r="Z21">
        <f t="shared" si="5"/>
        <v>-3.1917802786095688</v>
      </c>
      <c r="AA21">
        <f t="shared" si="5"/>
        <v>-2.9806515584327098</v>
      </c>
      <c r="AB21">
        <f t="shared" si="5"/>
        <v>-2.5659648939962869</v>
      </c>
      <c r="AC21">
        <f t="shared" si="5"/>
        <v>-2.261341072957324</v>
      </c>
      <c r="AD21">
        <f t="shared" si="5"/>
        <v>-1.8633387057349315</v>
      </c>
      <c r="AE21">
        <f t="shared" si="5"/>
        <v>-1.6677169577857254</v>
      </c>
    </row>
    <row r="22" spans="2:31">
      <c r="B22">
        <f t="shared" ref="B22:AE22" si="6">LOG(B8/196,2)*12</f>
        <v>-3.9516915030355193</v>
      </c>
      <c r="C22">
        <f t="shared" si="6"/>
        <v>-3.8410691426829757</v>
      </c>
      <c r="D22">
        <f t="shared" si="6"/>
        <v>-4.063025266091647</v>
      </c>
      <c r="E22">
        <f t="shared" si="6"/>
        <v>-4.4013879680594732</v>
      </c>
      <c r="F22">
        <f t="shared" si="6"/>
        <v>-4.6306938434319287</v>
      </c>
      <c r="G22">
        <f t="shared" si="6"/>
        <v>-4.9804499913461253</v>
      </c>
      <c r="H22">
        <f t="shared" si="6"/>
        <v>-5.3374181120747499</v>
      </c>
      <c r="I22">
        <f t="shared" si="6"/>
        <v>-5.7019019005969769</v>
      </c>
      <c r="J22">
        <f t="shared" si="6"/>
        <v>-6.0742246480444688</v>
      </c>
      <c r="K22">
        <f t="shared" si="6"/>
        <v>-6.4547309647725273</v>
      </c>
      <c r="L22">
        <f t="shared" si="6"/>
        <v>-6.8437886970810577</v>
      </c>
      <c r="M22">
        <f t="shared" si="6"/>
        <v>-6.9754421109330949</v>
      </c>
      <c r="N22">
        <f t="shared" si="6"/>
        <v>-6.9754421109330949</v>
      </c>
      <c r="O22">
        <f t="shared" si="6"/>
        <v>-6.9754421109330949</v>
      </c>
      <c r="P22">
        <f t="shared" si="6"/>
        <v>-6.9754421109330949</v>
      </c>
      <c r="Q22">
        <f t="shared" si="6"/>
        <v>-7.108104373041046</v>
      </c>
      <c r="R22">
        <f t="shared" si="6"/>
        <v>-7.108104373041046</v>
      </c>
      <c r="S22">
        <f t="shared" si="6"/>
        <v>-6.713128903368224</v>
      </c>
      <c r="T22">
        <f t="shared" si="6"/>
        <v>-6.3269640343784257</v>
      </c>
      <c r="U22">
        <f t="shared" si="6"/>
        <v>-5.8251219260429004</v>
      </c>
      <c r="V22">
        <f t="shared" si="6"/>
        <v>-5.4580620880418262</v>
      </c>
      <c r="W22">
        <f t="shared" si="6"/>
        <v>-4.4013879680594732</v>
      </c>
      <c r="X22">
        <f t="shared" si="6"/>
        <v>-3.4055155920070952</v>
      </c>
      <c r="Y22">
        <f t="shared" si="6"/>
        <v>-2.6687090560373763</v>
      </c>
      <c r="Z22">
        <f t="shared" si="6"/>
        <v>-1.8633387057349315</v>
      </c>
      <c r="AA22">
        <f t="shared" si="6"/>
        <v>-0.99994060318675326</v>
      </c>
      <c r="AB22">
        <f t="shared" si="6"/>
        <v>0</v>
      </c>
      <c r="AC22">
        <f t="shared" si="6"/>
        <v>0.52201966363903707</v>
      </c>
      <c r="AD22">
        <f t="shared" si="6"/>
        <v>0.60751287683961774</v>
      </c>
      <c r="AE22">
        <f t="shared" si="6"/>
        <v>0.52201966363903707</v>
      </c>
    </row>
    <row r="23" spans="2:31">
      <c r="B23">
        <f t="shared" ref="B23:AE23" si="7">LOG(B9/196,2)*12</f>
        <v>-3.6219226659702355</v>
      </c>
      <c r="C23">
        <f t="shared" si="7"/>
        <v>-3.9516915030355193</v>
      </c>
      <c r="D23">
        <f t="shared" si="7"/>
        <v>-3.8410691426829757</v>
      </c>
      <c r="E23">
        <f t="shared" si="7"/>
        <v>-3.7311491512572639</v>
      </c>
      <c r="F23">
        <f t="shared" si="7"/>
        <v>-3.8410691426829757</v>
      </c>
      <c r="G23">
        <f t="shared" si="7"/>
        <v>-4.1750796410436832</v>
      </c>
      <c r="H23">
        <f t="shared" si="7"/>
        <v>-4.5156612574815505</v>
      </c>
      <c r="I23">
        <f t="shared" si="7"/>
        <v>-4.8630777418351023</v>
      </c>
      <c r="J23">
        <f t="shared" si="7"/>
        <v>-5.2176090492032845</v>
      </c>
      <c r="K23">
        <f t="shared" si="7"/>
        <v>-5.5795526953263135</v>
      </c>
      <c r="L23">
        <f t="shared" si="7"/>
        <v>-5.8251219260429004</v>
      </c>
      <c r="M23">
        <f t="shared" si="7"/>
        <v>-5.9492252567004105</v>
      </c>
      <c r="N23">
        <f t="shared" si="7"/>
        <v>-6.2001331338561769</v>
      </c>
      <c r="O23">
        <f t="shared" si="7"/>
        <v>-6.3269640343784257</v>
      </c>
      <c r="P23">
        <f t="shared" si="7"/>
        <v>-6.4547309647725273</v>
      </c>
      <c r="Q23">
        <f t="shared" si="7"/>
        <v>-6.5834478438892301</v>
      </c>
      <c r="R23">
        <f t="shared" si="7"/>
        <v>-6.5834478438892301</v>
      </c>
      <c r="S23">
        <f t="shared" si="7"/>
        <v>-6.5834478438892301</v>
      </c>
      <c r="T23">
        <f t="shared" si="7"/>
        <v>-6.4547309647725273</v>
      </c>
      <c r="U23">
        <f t="shared" si="7"/>
        <v>-6.0742246480444688</v>
      </c>
      <c r="V23">
        <f t="shared" si="7"/>
        <v>-5.5795526953263135</v>
      </c>
      <c r="W23">
        <f t="shared" si="7"/>
        <v>-4.9804499913461253</v>
      </c>
      <c r="X23">
        <f t="shared" si="7"/>
        <v>-4.4013879680594732</v>
      </c>
      <c r="Y23">
        <f t="shared" si="7"/>
        <v>-3.8410691426829757</v>
      </c>
      <c r="Z23">
        <f t="shared" si="7"/>
        <v>-3.2983180947670014</v>
      </c>
      <c r="AA23">
        <f t="shared" si="7"/>
        <v>-2.7720666196938719</v>
      </c>
      <c r="AB23">
        <f t="shared" si="7"/>
        <v>-2.3622879507517238</v>
      </c>
      <c r="AC23">
        <f t="shared" si="7"/>
        <v>-2.1609793977418024</v>
      </c>
      <c r="AD23">
        <f t="shared" si="7"/>
        <v>-2.4638268957300782</v>
      </c>
      <c r="AE23">
        <f t="shared" si="7"/>
        <v>-2.4638268957300782</v>
      </c>
    </row>
    <row r="24" spans="2:31">
      <c r="B24">
        <f t="shared" ref="B24:AE24" si="8">LOG(B10/196,2)*12</f>
        <v>-1.8633387057349315</v>
      </c>
      <c r="C24">
        <f t="shared" si="8"/>
        <v>-2.9806515584327098</v>
      </c>
      <c r="D24">
        <f t="shared" si="8"/>
        <v>-3.51338099073415</v>
      </c>
      <c r="E24">
        <f t="shared" si="8"/>
        <v>-3.8410691426829757</v>
      </c>
      <c r="F24">
        <f t="shared" si="8"/>
        <v>-4.063025266091647</v>
      </c>
      <c r="G24">
        <f t="shared" si="8"/>
        <v>-4.1750796410436832</v>
      </c>
      <c r="H24">
        <f t="shared" si="8"/>
        <v>-4.4013879680594732</v>
      </c>
      <c r="I24">
        <f t="shared" si="8"/>
        <v>-4.5156612574815505</v>
      </c>
      <c r="J24">
        <f t="shared" si="8"/>
        <v>-4.6306938434319287</v>
      </c>
      <c r="K24">
        <f t="shared" si="8"/>
        <v>-4.8630777418351023</v>
      </c>
      <c r="L24">
        <f t="shared" si="8"/>
        <v>-5.0986234228222909</v>
      </c>
      <c r="M24">
        <f t="shared" si="8"/>
        <v>-5.3374181120747499</v>
      </c>
      <c r="N24">
        <f t="shared" si="8"/>
        <v>-5.5795526953263135</v>
      </c>
      <c r="O24">
        <f t="shared" si="8"/>
        <v>-5.9492252567004105</v>
      </c>
      <c r="P24">
        <f t="shared" si="8"/>
        <v>-6.2001331338561769</v>
      </c>
      <c r="Q24">
        <f t="shared" si="8"/>
        <v>-6.3269640343784257</v>
      </c>
      <c r="R24">
        <f t="shared" si="8"/>
        <v>-6.5834478438892301</v>
      </c>
      <c r="S24">
        <f t="shared" si="8"/>
        <v>-6.4547309647725273</v>
      </c>
      <c r="T24">
        <f t="shared" si="8"/>
        <v>-6.5834478438892301</v>
      </c>
      <c r="U24">
        <f t="shared" si="8"/>
        <v>-6.3269640343784257</v>
      </c>
      <c r="V24">
        <f t="shared" si="8"/>
        <v>-5.9492252567004105</v>
      </c>
      <c r="W24">
        <f t="shared" si="8"/>
        <v>-5.5795526953263135</v>
      </c>
      <c r="X24">
        <f t="shared" si="8"/>
        <v>-4.746495883836559</v>
      </c>
      <c r="Y24">
        <f t="shared" si="8"/>
        <v>-4.063025266091647</v>
      </c>
      <c r="Z24">
        <f t="shared" si="8"/>
        <v>-2.9806515584327098</v>
      </c>
      <c r="AA24">
        <f t="shared" si="8"/>
        <v>-1.3783674843840348</v>
      </c>
      <c r="AB24">
        <f t="shared" si="8"/>
        <v>-0.44737219295351383</v>
      </c>
      <c r="AC24">
        <f t="shared" si="8"/>
        <v>0.26297731714128875</v>
      </c>
      <c r="AD24">
        <f t="shared" si="8"/>
        <v>0.26297731714128875</v>
      </c>
      <c r="AE24">
        <f t="shared" si="8"/>
        <v>-4.6306938434319287</v>
      </c>
    </row>
    <row r="25" spans="2:31">
      <c r="B25">
        <f t="shared" ref="B25:AE25" si="9">LOG(B11/196,2)*12</f>
        <v>8.7550327656073037</v>
      </c>
      <c r="C25">
        <f t="shared" si="9"/>
        <v>7.3693061565680722</v>
      </c>
      <c r="D25">
        <f t="shared" si="9"/>
        <v>6.6023649907257536</v>
      </c>
      <c r="E25">
        <f t="shared" si="9"/>
        <v>6.662581887925251</v>
      </c>
      <c r="F25">
        <f t="shared" si="9"/>
        <v>6.722590060625647</v>
      </c>
      <c r="G25">
        <f t="shared" si="9"/>
        <v>6.722590060625647</v>
      </c>
      <c r="H25">
        <f t="shared" si="9"/>
        <v>6.722590060625647</v>
      </c>
      <c r="I25">
        <f t="shared" si="9"/>
        <v>6.722590060625647</v>
      </c>
      <c r="J25">
        <f t="shared" si="9"/>
        <v>6.662581887925251</v>
      </c>
      <c r="K25">
        <f t="shared" si="9"/>
        <v>6.5419379119581738</v>
      </c>
      <c r="L25">
        <f t="shared" si="9"/>
        <v>6.4204473046736865</v>
      </c>
      <c r="M25">
        <f t="shared" si="9"/>
        <v>6.2365977132686155</v>
      </c>
      <c r="N25">
        <f t="shared" si="9"/>
        <v>6.0507747432995895</v>
      </c>
      <c r="O25">
        <f t="shared" si="9"/>
        <v>5.8629355715617653</v>
      </c>
      <c r="P25">
        <f t="shared" si="9"/>
        <v>5.6092703668639619</v>
      </c>
      <c r="Q25">
        <f t="shared" si="9"/>
        <v>5.2216644640242382</v>
      </c>
      <c r="R25">
        <f t="shared" si="9"/>
        <v>4.7582089356965511</v>
      </c>
      <c r="S25">
        <f t="shared" si="9"/>
        <v>4.0038886496336321</v>
      </c>
      <c r="T25">
        <f t="shared" si="9"/>
        <v>3.2884008573966099</v>
      </c>
      <c r="U25">
        <f t="shared" si="9"/>
        <v>2.6939273277808273</v>
      </c>
      <c r="V25">
        <f t="shared" si="9"/>
        <v>2.2342806696611577</v>
      </c>
      <c r="W25">
        <f t="shared" si="9"/>
        <v>2.2342806696611577</v>
      </c>
      <c r="X25">
        <f t="shared" si="9"/>
        <v>2.2342806696611577</v>
      </c>
      <c r="Y25">
        <f t="shared" si="9"/>
        <v>2.3117409353087499</v>
      </c>
      <c r="Z25">
        <f t="shared" si="9"/>
        <v>2.3117409353087499</v>
      </c>
      <c r="AA25">
        <f t="shared" si="9"/>
        <v>2.3117409353087499</v>
      </c>
      <c r="AB25">
        <f t="shared" si="9"/>
        <v>2.3117409353087499</v>
      </c>
      <c r="AC25">
        <f t="shared" si="9"/>
        <v>2.3888561652219478</v>
      </c>
      <c r="AD25">
        <f t="shared" si="9"/>
        <v>2.3888561652219478</v>
      </c>
      <c r="AE25">
        <f t="shared" si="9"/>
        <v>2.3888561652219478</v>
      </c>
    </row>
    <row r="26" spans="2:31">
      <c r="B26">
        <f t="shared" ref="B26:AE26" si="10">LOG(B12/196,2)*12</f>
        <v>6.9605641236844775</v>
      </c>
      <c r="C26">
        <f t="shared" si="10"/>
        <v>7.0195500086538747</v>
      </c>
      <c r="D26">
        <f t="shared" si="10"/>
        <v>7.0195500086538747</v>
      </c>
      <c r="E26">
        <f t="shared" si="10"/>
        <v>7.0195500086538747</v>
      </c>
      <c r="F26">
        <f t="shared" si="10"/>
        <v>7.0195500086538747</v>
      </c>
      <c r="G26">
        <f t="shared" si="10"/>
        <v>7.0195500086538747</v>
      </c>
      <c r="H26">
        <f t="shared" si="10"/>
        <v>6.9013765771777091</v>
      </c>
      <c r="I26">
        <f t="shared" si="10"/>
        <v>6.9605641236844775</v>
      </c>
      <c r="J26">
        <f t="shared" si="10"/>
        <v>6.9605641236844775</v>
      </c>
      <c r="K26">
        <f t="shared" si="10"/>
        <v>6.9605641236844775</v>
      </c>
      <c r="L26">
        <f t="shared" si="10"/>
        <v>6.8419859855169065</v>
      </c>
      <c r="M26">
        <f t="shared" si="10"/>
        <v>6.5419379119581738</v>
      </c>
      <c r="N26">
        <f t="shared" si="10"/>
        <v>6.3593807846000905</v>
      </c>
      <c r="O26">
        <f t="shared" si="10"/>
        <v>6.1748780739570988</v>
      </c>
      <c r="P26">
        <f t="shared" si="10"/>
        <v>5.9257753519555303</v>
      </c>
      <c r="Q26">
        <f t="shared" si="10"/>
        <v>5.6730359656215734</v>
      </c>
      <c r="R26">
        <f t="shared" si="10"/>
        <v>5.2868710966317778</v>
      </c>
      <c r="S26">
        <f t="shared" si="10"/>
        <v>4.8918956269589549</v>
      </c>
      <c r="T26">
        <f t="shared" si="10"/>
        <v>4.3508409526165011</v>
      </c>
      <c r="U26">
        <f t="shared" si="10"/>
        <v>3.863137138648348</v>
      </c>
      <c r="V26">
        <f t="shared" si="10"/>
        <v>3.2884008573966099</v>
      </c>
      <c r="W26">
        <f t="shared" si="10"/>
        <v>2.7693624819500053</v>
      </c>
      <c r="X26">
        <f t="shared" si="10"/>
        <v>2.9192538121483667</v>
      </c>
      <c r="Y26">
        <f t="shared" si="10"/>
        <v>2.9937156064688635</v>
      </c>
      <c r="Z26">
        <f t="shared" si="10"/>
        <v>3.1416852293974991</v>
      </c>
      <c r="AA26">
        <f t="shared" si="10"/>
        <v>3.2151984629595969</v>
      </c>
      <c r="AB26">
        <f t="shared" si="10"/>
        <v>3.3612950303128226</v>
      </c>
      <c r="AC26">
        <f t="shared" si="10"/>
        <v>3.5061690179197242</v>
      </c>
      <c r="AD26">
        <f t="shared" si="10"/>
        <v>3.5781539053770404</v>
      </c>
      <c r="AE26">
        <f t="shared" si="10"/>
        <v>3.7212319138868737</v>
      </c>
    </row>
    <row r="27" spans="2:31">
      <c r="B27">
        <f t="shared" ref="B27:AE28" si="11">LOG(B13/196,2)*12</f>
        <v>7.0195500086538747</v>
      </c>
      <c r="C27">
        <f t="shared" si="11"/>
        <v>7.0783356016079448</v>
      </c>
      <c r="D27">
        <f t="shared" si="11"/>
        <v>7.0195500086538747</v>
      </c>
      <c r="E27">
        <f t="shared" si="11"/>
        <v>6.8419859855169065</v>
      </c>
      <c r="F27">
        <f t="shared" si="11"/>
        <v>6.662581887925251</v>
      </c>
      <c r="G27">
        <f t="shared" si="11"/>
        <v>6.4812991792427495</v>
      </c>
      <c r="H27">
        <f t="shared" si="11"/>
        <v>6.2980980994030222</v>
      </c>
      <c r="I27">
        <f t="shared" si="11"/>
        <v>6.2980980994030222</v>
      </c>
      <c r="J27">
        <f t="shared" si="11"/>
        <v>6.2365977132686155</v>
      </c>
      <c r="K27">
        <f t="shared" si="11"/>
        <v>6.2365977132686155</v>
      </c>
      <c r="L27">
        <f t="shared" si="11"/>
        <v>6.1748780739570988</v>
      </c>
      <c r="M27">
        <f t="shared" si="11"/>
        <v>6.1129376125677535</v>
      </c>
      <c r="N27">
        <f t="shared" si="11"/>
        <v>5.9883878632077607</v>
      </c>
      <c r="O27">
        <f t="shared" si="11"/>
        <v>5.8629355715617653</v>
      </c>
      <c r="P27">
        <f t="shared" si="11"/>
        <v>5.6092703668639619</v>
      </c>
      <c r="Q27">
        <f t="shared" si="11"/>
        <v>5.3518330508681489</v>
      </c>
      <c r="R27">
        <f t="shared" si="11"/>
        <v>5.0245578890669051</v>
      </c>
      <c r="S27">
        <f t="shared" si="11"/>
        <v>4.7582089356965511</v>
      </c>
      <c r="T27">
        <f t="shared" si="11"/>
        <v>4.3508409526165011</v>
      </c>
      <c r="U27">
        <f t="shared" si="11"/>
        <v>4.0038886496336321</v>
      </c>
      <c r="V27">
        <f t="shared" si="11"/>
        <v>3.5061690179197242</v>
      </c>
      <c r="W27">
        <f t="shared" si="11"/>
        <v>2.9937156064688635</v>
      </c>
      <c r="X27">
        <f t="shared" si="11"/>
        <v>2.8444703676101923</v>
      </c>
      <c r="Y27">
        <f t="shared" si="11"/>
        <v>2.6181620405944011</v>
      </c>
      <c r="Z27">
        <f t="shared" si="11"/>
        <v>2.6181620405944011</v>
      </c>
      <c r="AA27">
        <f t="shared" si="11"/>
        <v>2.6939273277808273</v>
      </c>
      <c r="AB27">
        <f t="shared" si="11"/>
        <v>2.6939273277808273</v>
      </c>
      <c r="AC27">
        <f t="shared" si="11"/>
        <v>2.7693624819500053</v>
      </c>
      <c r="AD27">
        <f t="shared" si="11"/>
        <v>2.7693624819500053</v>
      </c>
      <c r="AE27">
        <f t="shared" si="11"/>
        <v>2.8444703676101923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45"/>
  <sheetViews>
    <sheetView tabSelected="1" topLeftCell="A16" workbookViewId="0">
      <selection activeCell="AE38" sqref="AE38"/>
    </sheetView>
  </sheetViews>
  <sheetFormatPr defaultRowHeight="13.5"/>
  <cols>
    <col min="1" max="30" width="5" customWidth="1"/>
  </cols>
  <sheetData>
    <row r="1" spans="1:30">
      <c r="A1">
        <v>3.9336559346883795</v>
      </c>
      <c r="B1">
        <v>2.3117409353087499</v>
      </c>
      <c r="C1">
        <v>1.1944280826109726</v>
      </c>
      <c r="D1">
        <v>1.1117914555880948</v>
      </c>
      <c r="E1">
        <v>1.0287584883106085</v>
      </c>
      <c r="F1">
        <v>0.8614881968161211</v>
      </c>
      <c r="G1">
        <v>0.8614881968161211</v>
      </c>
      <c r="H1">
        <v>0.8614881968161211</v>
      </c>
      <c r="I1">
        <v>0.8614881968161211</v>
      </c>
      <c r="J1">
        <v>0.8614881968161211</v>
      </c>
      <c r="K1">
        <v>0.94532536060940253</v>
      </c>
      <c r="L1">
        <v>1.1117914555880948</v>
      </c>
      <c r="M1">
        <v>1.1117914555880948</v>
      </c>
      <c r="N1">
        <v>1.1944280826109726</v>
      </c>
      <c r="O1">
        <v>1.1944280826109726</v>
      </c>
      <c r="P1">
        <v>1.276672135103722</v>
      </c>
      <c r="Q1">
        <v>1.3585273253758932</v>
      </c>
      <c r="R1">
        <v>1.3585273253758932</v>
      </c>
      <c r="S1">
        <v>1.3585273253758932</v>
      </c>
      <c r="T1">
        <v>1.276672135103722</v>
      </c>
      <c r="U1">
        <v>1.276672135103722</v>
      </c>
      <c r="V1">
        <v>1.3585273253758932</v>
      </c>
      <c r="W1">
        <v>1.3585273253758932</v>
      </c>
      <c r="X1">
        <v>1.4399973133275612</v>
      </c>
      <c r="Y1">
        <v>1.5210857074312649</v>
      </c>
      <c r="Z1">
        <v>1.6017960656910242</v>
      </c>
      <c r="AA1">
        <v>1.6017960656910242</v>
      </c>
      <c r="AB1">
        <v>1.6017960656910242</v>
      </c>
      <c r="AC1">
        <v>1.6017960656910242</v>
      </c>
      <c r="AD1">
        <v>1.6017960656910242</v>
      </c>
    </row>
    <row r="2" spans="1:30">
      <c r="A2">
        <v>1.9997984329134155</v>
      </c>
      <c r="B2">
        <v>2.0783125833146814</v>
      </c>
      <c r="C2">
        <v>1.9997984329134155</v>
      </c>
      <c r="D2">
        <v>1.9209265858315818</v>
      </c>
      <c r="E2">
        <v>1.841693767940618</v>
      </c>
      <c r="F2">
        <v>1.841693767940618</v>
      </c>
      <c r="G2">
        <v>1.9209265858315818</v>
      </c>
      <c r="H2">
        <v>1.9209265858315818</v>
      </c>
      <c r="I2">
        <v>1.7620966599512542</v>
      </c>
      <c r="J2">
        <v>1.6821318965791221</v>
      </c>
      <c r="K2">
        <v>1.6017960656910242</v>
      </c>
      <c r="L2">
        <v>1.6017960656910242</v>
      </c>
      <c r="M2">
        <v>1.5210857074312649</v>
      </c>
      <c r="N2">
        <v>1.4399973133275612</v>
      </c>
      <c r="O2">
        <v>1.4399973133275612</v>
      </c>
      <c r="P2">
        <v>1.3585273253758932</v>
      </c>
      <c r="Q2">
        <v>1.276672135103722</v>
      </c>
      <c r="R2">
        <v>1.1944280826109726</v>
      </c>
      <c r="S2">
        <v>1.276672135103722</v>
      </c>
      <c r="T2">
        <v>1.276672135103722</v>
      </c>
      <c r="U2">
        <v>1.3585273253758932</v>
      </c>
      <c r="V2">
        <v>1.4399973133275612</v>
      </c>
      <c r="W2">
        <v>1.5210857074312649</v>
      </c>
      <c r="X2">
        <v>1.6821318965791221</v>
      </c>
      <c r="Y2">
        <v>1.841693767940618</v>
      </c>
      <c r="Z2">
        <v>2.0783125833146814</v>
      </c>
      <c r="AA2">
        <v>1.9997984329134155</v>
      </c>
      <c r="AB2">
        <v>1.6017960656910242</v>
      </c>
      <c r="AC2">
        <v>1.6017960656910242</v>
      </c>
      <c r="AD2">
        <v>1.6017960656910242</v>
      </c>
    </row>
    <row r="3" spans="1:30">
      <c r="A3">
        <v>1.5210857074312649</v>
      </c>
      <c r="B3">
        <v>1.5210857074312649</v>
      </c>
      <c r="C3">
        <v>1.5210857074312649</v>
      </c>
      <c r="D3">
        <v>1.4399973133275612</v>
      </c>
      <c r="E3">
        <v>1.5210857074312649</v>
      </c>
      <c r="F3">
        <v>1.5210857074312649</v>
      </c>
      <c r="G3">
        <v>1.6017960656910242</v>
      </c>
      <c r="H3">
        <v>1.6017960656910242</v>
      </c>
      <c r="I3">
        <v>1.6821318965791221</v>
      </c>
      <c r="J3">
        <v>1.6821318965791221</v>
      </c>
      <c r="K3">
        <v>1.7620966599512542</v>
      </c>
      <c r="L3">
        <v>1.7620966599512542</v>
      </c>
      <c r="M3">
        <v>1.7620966599512542</v>
      </c>
      <c r="N3">
        <v>1.7620966599512542</v>
      </c>
      <c r="O3">
        <v>1.6821318965791221</v>
      </c>
      <c r="P3">
        <v>1.6017960656910242</v>
      </c>
      <c r="Q3">
        <v>1.5210857074312649</v>
      </c>
      <c r="R3">
        <v>1.5210857074312649</v>
      </c>
      <c r="S3">
        <v>1.4399973133275612</v>
      </c>
      <c r="T3">
        <v>1.3585273253758932</v>
      </c>
      <c r="U3">
        <v>1.4399973133275612</v>
      </c>
      <c r="V3">
        <v>1.4399973133275612</v>
      </c>
      <c r="W3">
        <v>1.5210857074312649</v>
      </c>
      <c r="X3">
        <v>1.6821318965791221</v>
      </c>
      <c r="Y3">
        <v>1.9209265858315818</v>
      </c>
      <c r="Z3">
        <v>2.6181620405944011</v>
      </c>
      <c r="AA3">
        <v>2.8444703676101923</v>
      </c>
      <c r="AB3">
        <v>2.7693624819500053</v>
      </c>
      <c r="AC3">
        <v>2.6939273277808273</v>
      </c>
      <c r="AD3">
        <v>2.6181620405944011</v>
      </c>
    </row>
    <row r="4" spans="1:30">
      <c r="A4">
        <v>-6.3269640343784257</v>
      </c>
      <c r="B4">
        <v>-6.4547309647725273</v>
      </c>
      <c r="C4">
        <v>-6.5834478438892301</v>
      </c>
      <c r="D4">
        <v>-6.5834478438892301</v>
      </c>
      <c r="E4">
        <v>-6.713128903368224</v>
      </c>
      <c r="F4">
        <v>-6.5834478438892301</v>
      </c>
      <c r="G4">
        <v>-6.5834478438892301</v>
      </c>
      <c r="H4">
        <v>-6.5834478438892301</v>
      </c>
      <c r="I4">
        <v>-6.5834478438892301</v>
      </c>
      <c r="J4">
        <v>-6.4547309647725273</v>
      </c>
      <c r="K4">
        <v>-6.3269640343784257</v>
      </c>
      <c r="L4">
        <v>-6.3269640343784257</v>
      </c>
      <c r="M4">
        <v>-6.2001331338561769</v>
      </c>
      <c r="N4">
        <v>-5.9492252567004105</v>
      </c>
      <c r="O4">
        <v>-5.7019019005969769</v>
      </c>
      <c r="P4">
        <v>-5.4580620880418262</v>
      </c>
      <c r="Q4">
        <v>-5.2176090492032845</v>
      </c>
      <c r="R4">
        <v>-4.746495883836559</v>
      </c>
      <c r="S4">
        <v>-4.4013879680594732</v>
      </c>
      <c r="T4">
        <v>-4.063025266091647</v>
      </c>
      <c r="U4">
        <v>-3.7311491512572639</v>
      </c>
      <c r="V4">
        <v>-3.2983180947670014</v>
      </c>
      <c r="W4">
        <v>-2.9806515584327098</v>
      </c>
      <c r="X4">
        <v>-2.5659648939962869</v>
      </c>
      <c r="Y4">
        <v>-2.0611961791977591</v>
      </c>
      <c r="Z4">
        <v>-1.5707288022114225</v>
      </c>
      <c r="AA4">
        <v>-0.90661239608612099</v>
      </c>
      <c r="AB4">
        <v>-0.26703368216553286</v>
      </c>
      <c r="AC4">
        <v>8.8103704094015772E-2</v>
      </c>
      <c r="AD4">
        <v>8.8103704094015772E-2</v>
      </c>
    </row>
    <row r="5" spans="1:30">
      <c r="A5">
        <v>-5.7019019005969769</v>
      </c>
      <c r="B5">
        <v>-5.9492252567004105</v>
      </c>
      <c r="C5">
        <v>-6.0742246480444688</v>
      </c>
      <c r="D5">
        <v>-6.0742246480444688</v>
      </c>
      <c r="E5">
        <v>-6.0742246480444688</v>
      </c>
      <c r="F5">
        <v>-5.9492252567004105</v>
      </c>
      <c r="G5">
        <v>-5.8251219260429004</v>
      </c>
      <c r="H5">
        <v>-5.7019019005969769</v>
      </c>
      <c r="I5">
        <v>-5.5795526953263135</v>
      </c>
      <c r="J5">
        <v>-5.4580620880418262</v>
      </c>
      <c r="K5">
        <v>-5.3374181120747499</v>
      </c>
      <c r="L5">
        <v>-5.0986234228222909</v>
      </c>
      <c r="M5">
        <v>-4.9804499913461253</v>
      </c>
      <c r="N5">
        <v>-4.8630777418351023</v>
      </c>
      <c r="O5">
        <v>-4.6306938434319287</v>
      </c>
      <c r="P5">
        <v>-4.4013879680594732</v>
      </c>
      <c r="Q5">
        <v>-4.2878640170706763</v>
      </c>
      <c r="R5">
        <v>-4.1750796410436832</v>
      </c>
      <c r="S5">
        <v>-4.063025266091647</v>
      </c>
      <c r="T5">
        <v>-3.7311491512572639</v>
      </c>
      <c r="U5">
        <v>-3.4055155920070952</v>
      </c>
      <c r="V5">
        <v>-2.9806515584327098</v>
      </c>
      <c r="W5">
        <v>-2.6687090560373763</v>
      </c>
      <c r="X5">
        <v>-2.261341072957324</v>
      </c>
      <c r="Y5">
        <v>-1.961984787394552</v>
      </c>
      <c r="Z5">
        <v>-1.4742809734264017</v>
      </c>
      <c r="AA5">
        <v>-1.0937746566983431</v>
      </c>
      <c r="AB5">
        <v>-0.72145190925085101</v>
      </c>
      <c r="AC5">
        <v>-0.44737219295351383</v>
      </c>
      <c r="AD5">
        <v>-2.3622879507517238</v>
      </c>
    </row>
    <row r="6" spans="1:30">
      <c r="A6">
        <v>-4.2878640170706763</v>
      </c>
      <c r="B6">
        <v>-4.5156612574815505</v>
      </c>
      <c r="C6">
        <v>-5.2176090492032845</v>
      </c>
      <c r="D6">
        <v>-5.7019019005969769</v>
      </c>
      <c r="E6">
        <v>-6.2001331338561769</v>
      </c>
      <c r="F6">
        <v>-6.4547309647725273</v>
      </c>
      <c r="G6">
        <v>-6.5834478438892301</v>
      </c>
      <c r="H6">
        <v>-6.5834478438892301</v>
      </c>
      <c r="I6">
        <v>-6.713128903368224</v>
      </c>
      <c r="J6">
        <v>-6.5834478438892301</v>
      </c>
      <c r="K6">
        <v>-6.4547309647725273</v>
      </c>
      <c r="L6">
        <v>-6.3269640343784257</v>
      </c>
      <c r="M6">
        <v>-6.0742246480444688</v>
      </c>
      <c r="N6">
        <v>-5.9492252567004105</v>
      </c>
      <c r="O6">
        <v>-5.7019019005969769</v>
      </c>
      <c r="P6">
        <v>-5.4580620880418262</v>
      </c>
      <c r="Q6">
        <v>-5.3374181120747499</v>
      </c>
      <c r="R6">
        <v>-4.9804499913461253</v>
      </c>
      <c r="S6">
        <v>-4.746495883836559</v>
      </c>
      <c r="T6">
        <v>-4.5156612574815505</v>
      </c>
      <c r="U6">
        <v>-4.2878640170706763</v>
      </c>
      <c r="V6">
        <v>-4.063025266091647</v>
      </c>
      <c r="W6">
        <v>-3.8410691426829757</v>
      </c>
      <c r="X6">
        <v>-3.51338099073415</v>
      </c>
      <c r="Y6">
        <v>-3.1917802786095688</v>
      </c>
      <c r="Z6">
        <v>-2.9806515584327098</v>
      </c>
      <c r="AA6">
        <v>-2.5659648939962869</v>
      </c>
      <c r="AB6">
        <v>-2.261341072957324</v>
      </c>
      <c r="AC6">
        <v>-1.8633387057349315</v>
      </c>
      <c r="AD6">
        <v>-1.6677169577857254</v>
      </c>
    </row>
    <row r="7" spans="1:30">
      <c r="A7">
        <v>-3.9516915030355193</v>
      </c>
      <c r="B7">
        <v>-3.8410691426829757</v>
      </c>
      <c r="C7">
        <v>-4.063025266091647</v>
      </c>
      <c r="D7">
        <v>-4.4013879680594732</v>
      </c>
      <c r="E7">
        <v>-4.6306938434319287</v>
      </c>
      <c r="F7">
        <v>-4.9804499913461253</v>
      </c>
      <c r="G7">
        <v>-5.3374181120747499</v>
      </c>
      <c r="H7">
        <v>-5.7019019005969769</v>
      </c>
      <c r="I7">
        <v>-6.0742246480444688</v>
      </c>
      <c r="J7">
        <v>-6.4547309647725273</v>
      </c>
      <c r="K7">
        <v>-6.8437886970810577</v>
      </c>
      <c r="L7">
        <v>-6.9754421109330949</v>
      </c>
      <c r="M7">
        <v>-6.9754421109330949</v>
      </c>
      <c r="N7">
        <v>-6.9754421109330949</v>
      </c>
      <c r="O7">
        <v>-6.9754421109330949</v>
      </c>
      <c r="P7">
        <v>-7.108104373041046</v>
      </c>
      <c r="Q7">
        <v>-7.108104373041046</v>
      </c>
      <c r="R7">
        <v>-6.713128903368224</v>
      </c>
      <c r="S7">
        <v>-6.3269640343784257</v>
      </c>
      <c r="T7">
        <v>-5.8251219260429004</v>
      </c>
      <c r="U7">
        <v>-5.4580620880418262</v>
      </c>
      <c r="V7">
        <v>-4.4013879680594732</v>
      </c>
      <c r="W7">
        <v>-3.4055155920070952</v>
      </c>
      <c r="X7">
        <v>-2.6687090560373763</v>
      </c>
      <c r="Y7">
        <v>-1.8633387057349315</v>
      </c>
      <c r="Z7">
        <v>-0.99994060318675326</v>
      </c>
      <c r="AA7">
        <v>0</v>
      </c>
      <c r="AB7">
        <v>0.52201966363903707</v>
      </c>
      <c r="AC7">
        <v>0.60751287683961774</v>
      </c>
      <c r="AD7">
        <v>0.52201966363903707</v>
      </c>
    </row>
    <row r="8" spans="1:30">
      <c r="A8">
        <v>-3.6219226659702355</v>
      </c>
      <c r="B8">
        <v>-3.9516915030355193</v>
      </c>
      <c r="C8">
        <v>-3.8410691426829757</v>
      </c>
      <c r="D8">
        <v>-3.7311491512572639</v>
      </c>
      <c r="E8">
        <v>-3.8410691426829757</v>
      </c>
      <c r="F8">
        <v>-4.1750796410436832</v>
      </c>
      <c r="G8">
        <v>-4.5156612574815505</v>
      </c>
      <c r="H8">
        <v>-4.8630777418351023</v>
      </c>
      <c r="I8">
        <v>-5.2176090492032845</v>
      </c>
      <c r="J8">
        <v>-5.5795526953263135</v>
      </c>
      <c r="K8">
        <v>-5.8251219260429004</v>
      </c>
      <c r="L8">
        <v>-5.9492252567004105</v>
      </c>
      <c r="M8">
        <v>-6.2001331338561769</v>
      </c>
      <c r="N8">
        <v>-6.3269640343784257</v>
      </c>
      <c r="O8">
        <v>-6.4547309647725273</v>
      </c>
      <c r="P8">
        <v>-6.5834478438892301</v>
      </c>
      <c r="Q8">
        <v>-6.5834478438892301</v>
      </c>
      <c r="R8">
        <v>-6.5834478438892301</v>
      </c>
      <c r="S8">
        <v>-6.4547309647725273</v>
      </c>
      <c r="T8">
        <v>-6.0742246480444688</v>
      </c>
      <c r="U8">
        <v>-5.5795526953263135</v>
      </c>
      <c r="V8">
        <v>-4.9804499913461253</v>
      </c>
      <c r="W8">
        <v>-4.4013879680594732</v>
      </c>
      <c r="X8">
        <v>-3.8410691426829757</v>
      </c>
      <c r="Y8">
        <v>-3.2983180947670014</v>
      </c>
      <c r="Z8">
        <v>-2.7720666196938719</v>
      </c>
      <c r="AA8">
        <v>-2.3622879507517238</v>
      </c>
      <c r="AB8">
        <v>-2.1609793977418024</v>
      </c>
      <c r="AC8">
        <v>-2.4638268957300782</v>
      </c>
      <c r="AD8">
        <v>-2.4638268957300782</v>
      </c>
    </row>
    <row r="9" spans="1:30">
      <c r="A9">
        <v>-1.8633387057349315</v>
      </c>
      <c r="B9">
        <v>-2.9806515584327098</v>
      </c>
      <c r="C9">
        <v>-3.51338099073415</v>
      </c>
      <c r="D9">
        <v>-3.8410691426829757</v>
      </c>
      <c r="E9">
        <v>-4.063025266091647</v>
      </c>
      <c r="F9">
        <v>-4.1750796410436832</v>
      </c>
      <c r="G9">
        <v>-4.4013879680594732</v>
      </c>
      <c r="H9">
        <v>-4.5156612574815505</v>
      </c>
      <c r="I9">
        <v>-4.6306938434319287</v>
      </c>
      <c r="J9">
        <v>-4.8630777418351023</v>
      </c>
      <c r="K9">
        <v>-5.0986234228222909</v>
      </c>
      <c r="L9">
        <v>-5.3374181120747499</v>
      </c>
      <c r="M9">
        <v>-5.5795526953263135</v>
      </c>
      <c r="N9">
        <v>-5.9492252567004105</v>
      </c>
      <c r="O9">
        <v>-6.2001331338561769</v>
      </c>
      <c r="P9">
        <v>-6.3269640343784257</v>
      </c>
      <c r="Q9">
        <v>-6.5834478438892301</v>
      </c>
      <c r="R9">
        <v>-6.4547309647725273</v>
      </c>
      <c r="S9">
        <v>-6.5834478438892301</v>
      </c>
      <c r="T9">
        <v>-6.3269640343784257</v>
      </c>
      <c r="U9">
        <v>-5.9492252567004105</v>
      </c>
      <c r="V9">
        <v>-5.5795526953263135</v>
      </c>
      <c r="W9">
        <v>-4.746495883836559</v>
      </c>
      <c r="X9">
        <v>-4.063025266091647</v>
      </c>
      <c r="Y9">
        <v>-2.9806515584327098</v>
      </c>
      <c r="Z9">
        <v>-1.3783674843840348</v>
      </c>
      <c r="AA9">
        <v>-0.44737219295351383</v>
      </c>
      <c r="AB9">
        <v>0.26297731714128875</v>
      </c>
      <c r="AC9">
        <v>0.26297731714128875</v>
      </c>
      <c r="AD9">
        <v>-4.6306938434319287</v>
      </c>
    </row>
    <row r="10" spans="1:30">
      <c r="A10">
        <v>8.7550327656073037</v>
      </c>
      <c r="B10">
        <v>7.3693061565680722</v>
      </c>
      <c r="C10">
        <v>6.6023649907257536</v>
      </c>
      <c r="D10">
        <v>6.662581887925251</v>
      </c>
      <c r="E10">
        <v>6.722590060625647</v>
      </c>
      <c r="F10">
        <v>6.722590060625647</v>
      </c>
      <c r="G10">
        <v>6.722590060625647</v>
      </c>
      <c r="H10">
        <v>6.722590060625647</v>
      </c>
      <c r="I10">
        <v>6.662581887925251</v>
      </c>
      <c r="J10">
        <v>6.5419379119581738</v>
      </c>
      <c r="K10">
        <v>6.4204473046736865</v>
      </c>
      <c r="L10">
        <v>6.2365977132686155</v>
      </c>
      <c r="M10">
        <v>6.0507747432995895</v>
      </c>
      <c r="N10">
        <v>5.8629355715617653</v>
      </c>
      <c r="O10">
        <v>5.6092703668639619</v>
      </c>
      <c r="P10">
        <v>5.2216644640242382</v>
      </c>
      <c r="Q10">
        <v>4.7582089356965511</v>
      </c>
      <c r="R10">
        <v>4.0038886496336321</v>
      </c>
      <c r="S10">
        <v>3.2884008573966099</v>
      </c>
      <c r="T10">
        <v>2.6939273277808273</v>
      </c>
      <c r="U10">
        <v>2.2342806696611577</v>
      </c>
      <c r="V10">
        <v>2.2342806696611577</v>
      </c>
      <c r="W10">
        <v>2.2342806696611577</v>
      </c>
      <c r="X10">
        <v>2.3117409353087499</v>
      </c>
      <c r="Y10">
        <v>2.3117409353087499</v>
      </c>
      <c r="Z10">
        <v>2.3117409353087499</v>
      </c>
      <c r="AA10">
        <v>2.3117409353087499</v>
      </c>
      <c r="AB10">
        <v>2.3888561652219478</v>
      </c>
      <c r="AC10">
        <v>2.3888561652219478</v>
      </c>
      <c r="AD10">
        <v>2.3888561652219478</v>
      </c>
    </row>
    <row r="11" spans="1:30">
      <c r="A11">
        <v>6.9605641236844775</v>
      </c>
      <c r="B11">
        <v>7.0195500086538747</v>
      </c>
      <c r="C11">
        <v>7.0195500086538747</v>
      </c>
      <c r="D11">
        <v>7.0195500086538747</v>
      </c>
      <c r="E11">
        <v>7.0195500086538747</v>
      </c>
      <c r="F11">
        <v>7.0195500086538747</v>
      </c>
      <c r="G11">
        <v>6.9013765771777091</v>
      </c>
      <c r="H11">
        <v>6.9605641236844775</v>
      </c>
      <c r="I11">
        <v>6.9605641236844775</v>
      </c>
      <c r="J11">
        <v>6.9605641236844775</v>
      </c>
      <c r="K11">
        <v>6.8419859855169065</v>
      </c>
      <c r="L11">
        <v>6.5419379119581738</v>
      </c>
      <c r="M11">
        <v>6.3593807846000905</v>
      </c>
      <c r="N11">
        <v>6.1748780739570988</v>
      </c>
      <c r="O11">
        <v>5.9257753519555303</v>
      </c>
      <c r="P11">
        <v>5.6730359656215734</v>
      </c>
      <c r="Q11">
        <v>5.2868710966317778</v>
      </c>
      <c r="R11">
        <v>4.8918956269589549</v>
      </c>
      <c r="S11">
        <v>4.3508409526165011</v>
      </c>
      <c r="T11">
        <v>3.863137138648348</v>
      </c>
      <c r="U11">
        <v>3.2884008573966099</v>
      </c>
      <c r="V11">
        <v>2.7693624819500053</v>
      </c>
      <c r="W11">
        <v>2.9192538121483667</v>
      </c>
      <c r="X11">
        <v>2.9937156064688635</v>
      </c>
      <c r="Y11">
        <v>3.1416852293974991</v>
      </c>
      <c r="Z11">
        <v>3.2151984629595969</v>
      </c>
      <c r="AA11">
        <v>3.3612950303128226</v>
      </c>
      <c r="AB11">
        <v>3.5061690179197242</v>
      </c>
      <c r="AC11">
        <v>3.5781539053770404</v>
      </c>
      <c r="AD11">
        <v>3.7212319138868737</v>
      </c>
    </row>
    <row r="12" spans="1:30">
      <c r="A12">
        <v>7.0195500086538747</v>
      </c>
      <c r="B12">
        <v>7.0783356016079448</v>
      </c>
      <c r="C12">
        <v>7.0195500086538747</v>
      </c>
      <c r="D12">
        <v>6.8419859855169065</v>
      </c>
      <c r="E12">
        <v>6.662581887925251</v>
      </c>
      <c r="F12">
        <v>6.4812991792427495</v>
      </c>
      <c r="G12">
        <v>6.2980980994030222</v>
      </c>
      <c r="H12">
        <v>6.2980980994030222</v>
      </c>
      <c r="I12">
        <v>6.2365977132686155</v>
      </c>
      <c r="J12">
        <v>6.2365977132686155</v>
      </c>
      <c r="K12">
        <v>6.1748780739570988</v>
      </c>
      <c r="L12">
        <v>6.1129376125677535</v>
      </c>
      <c r="M12">
        <v>5.9883878632077607</v>
      </c>
      <c r="N12">
        <v>5.8629355715617653</v>
      </c>
      <c r="O12">
        <v>5.6092703668639619</v>
      </c>
      <c r="P12">
        <v>5.3518330508681489</v>
      </c>
      <c r="Q12">
        <v>5.0245578890669051</v>
      </c>
      <c r="R12">
        <v>4.7582089356965511</v>
      </c>
      <c r="S12">
        <v>4.3508409526165011</v>
      </c>
      <c r="T12">
        <v>4.0038886496336321</v>
      </c>
      <c r="U12">
        <v>3.5061690179197242</v>
      </c>
      <c r="V12">
        <v>2.9937156064688635</v>
      </c>
      <c r="W12">
        <v>2.8444703676101923</v>
      </c>
      <c r="X12">
        <v>2.6181620405944011</v>
      </c>
      <c r="Y12">
        <v>2.6181620405944011</v>
      </c>
      <c r="Z12">
        <v>2.6939273277808273</v>
      </c>
      <c r="AA12">
        <v>2.6939273277808273</v>
      </c>
      <c r="AB12">
        <v>2.7693624819500053</v>
      </c>
      <c r="AC12">
        <v>2.7693624819500053</v>
      </c>
      <c r="AD12">
        <v>2.8444703676101923</v>
      </c>
    </row>
    <row r="15" spans="1:30">
      <c r="A15">
        <f>(A1+7.1)/(8.76+7.1)*5</f>
        <v>3.4784539516672068</v>
      </c>
      <c r="B15">
        <f t="shared" ref="B15:AD15" si="0">(B1+7.1)/(8.76+7.1)*5</f>
        <v>2.9671314424050284</v>
      </c>
      <c r="C15">
        <f t="shared" si="0"/>
        <v>2.6148890550475956</v>
      </c>
      <c r="D15">
        <f t="shared" si="0"/>
        <v>2.5888371549773312</v>
      </c>
      <c r="E15">
        <f t="shared" si="0"/>
        <v>2.5626603052681611</v>
      </c>
      <c r="F15">
        <f t="shared" si="0"/>
        <v>2.5099269220731779</v>
      </c>
      <c r="G15">
        <f t="shared" si="0"/>
        <v>2.5099269220731779</v>
      </c>
      <c r="H15">
        <f t="shared" si="0"/>
        <v>2.5099269220731779</v>
      </c>
      <c r="I15">
        <f t="shared" si="0"/>
        <v>2.5099269220731779</v>
      </c>
      <c r="J15">
        <f t="shared" si="0"/>
        <v>2.5099269220731779</v>
      </c>
      <c r="K15">
        <f t="shared" si="0"/>
        <v>2.5363573015792569</v>
      </c>
      <c r="L15">
        <f t="shared" si="0"/>
        <v>2.5888371549773312</v>
      </c>
      <c r="M15">
        <f t="shared" si="0"/>
        <v>2.5888371549773312</v>
      </c>
      <c r="N15">
        <f t="shared" si="0"/>
        <v>2.6148890550475956</v>
      </c>
      <c r="O15">
        <f t="shared" si="0"/>
        <v>2.6148890550475956</v>
      </c>
      <c r="P15">
        <f t="shared" si="0"/>
        <v>2.6408171926556498</v>
      </c>
      <c r="Q15">
        <f t="shared" si="0"/>
        <v>2.6666227381386802</v>
      </c>
      <c r="R15">
        <f t="shared" si="0"/>
        <v>2.6666227381386802</v>
      </c>
      <c r="S15">
        <f t="shared" si="0"/>
        <v>2.6666227381386802</v>
      </c>
      <c r="T15">
        <f t="shared" si="0"/>
        <v>2.6408171926556498</v>
      </c>
      <c r="U15">
        <f t="shared" si="0"/>
        <v>2.6408171926556498</v>
      </c>
      <c r="V15">
        <f t="shared" si="0"/>
        <v>2.6666227381386802</v>
      </c>
      <c r="W15">
        <f t="shared" si="0"/>
        <v>2.6666227381386802</v>
      </c>
      <c r="X15">
        <f t="shared" si="0"/>
        <v>2.6923068453113368</v>
      </c>
      <c r="Y15">
        <f t="shared" si="0"/>
        <v>2.7178706517753044</v>
      </c>
      <c r="Z15">
        <f t="shared" si="0"/>
        <v>2.7433152792216342</v>
      </c>
      <c r="AA15">
        <f t="shared" si="0"/>
        <v>2.7433152792216342</v>
      </c>
      <c r="AB15">
        <f t="shared" si="0"/>
        <v>2.7433152792216342</v>
      </c>
      <c r="AC15">
        <f t="shared" si="0"/>
        <v>2.7433152792216342</v>
      </c>
      <c r="AD15">
        <f t="shared" si="0"/>
        <v>2.7433152792216342</v>
      </c>
    </row>
    <row r="16" spans="1:30">
      <c r="A16">
        <f t="shared" ref="A16:AD16" si="1">(A2+7.1)/(8.76+7.1)*5</f>
        <v>2.8687889132766125</v>
      </c>
      <c r="B16">
        <f t="shared" si="1"/>
        <v>2.8935411675014762</v>
      </c>
      <c r="C16">
        <f t="shared" si="1"/>
        <v>2.8687889132766125</v>
      </c>
      <c r="D16">
        <f t="shared" si="1"/>
        <v>2.8439238921284939</v>
      </c>
      <c r="E16">
        <f t="shared" si="1"/>
        <v>2.8189450718602198</v>
      </c>
      <c r="F16">
        <f t="shared" si="1"/>
        <v>2.8189450718602198</v>
      </c>
      <c r="G16">
        <f t="shared" si="1"/>
        <v>2.8439238921284939</v>
      </c>
      <c r="H16">
        <f t="shared" si="1"/>
        <v>2.8439238921284939</v>
      </c>
      <c r="I16">
        <f t="shared" si="1"/>
        <v>2.7938514060375956</v>
      </c>
      <c r="J16">
        <f t="shared" si="1"/>
        <v>2.768641833726079</v>
      </c>
      <c r="K16">
        <f t="shared" si="1"/>
        <v>2.7433152792216342</v>
      </c>
      <c r="L16">
        <f t="shared" si="1"/>
        <v>2.7433152792216342</v>
      </c>
      <c r="M16">
        <f t="shared" si="1"/>
        <v>2.7178706517753044</v>
      </c>
      <c r="N16">
        <f t="shared" si="1"/>
        <v>2.6923068453113368</v>
      </c>
      <c r="O16">
        <f t="shared" si="1"/>
        <v>2.6923068453113368</v>
      </c>
      <c r="P16">
        <f t="shared" si="1"/>
        <v>2.6666227381386802</v>
      </c>
      <c r="Q16">
        <f t="shared" si="1"/>
        <v>2.6408171926556498</v>
      </c>
      <c r="R16">
        <f t="shared" si="1"/>
        <v>2.6148890550475956</v>
      </c>
      <c r="S16">
        <f t="shared" si="1"/>
        <v>2.6408171926556498</v>
      </c>
      <c r="T16">
        <f t="shared" si="1"/>
        <v>2.6408171926556498</v>
      </c>
      <c r="U16">
        <f t="shared" si="1"/>
        <v>2.6666227381386802</v>
      </c>
      <c r="V16">
        <f t="shared" si="1"/>
        <v>2.6923068453113368</v>
      </c>
      <c r="W16">
        <f t="shared" si="1"/>
        <v>2.7178706517753044</v>
      </c>
      <c r="X16">
        <f t="shared" si="1"/>
        <v>2.768641833726079</v>
      </c>
      <c r="Y16">
        <f t="shared" si="1"/>
        <v>2.8189450718602198</v>
      </c>
      <c r="Z16">
        <f t="shared" si="1"/>
        <v>2.8935411675014762</v>
      </c>
      <c r="AA16">
        <f t="shared" si="1"/>
        <v>2.8687889132766125</v>
      </c>
      <c r="AB16">
        <f t="shared" si="1"/>
        <v>2.7433152792216342</v>
      </c>
      <c r="AC16">
        <f t="shared" si="1"/>
        <v>2.7433152792216342</v>
      </c>
      <c r="AD16">
        <f t="shared" si="1"/>
        <v>2.7433152792216342</v>
      </c>
    </row>
    <row r="17" spans="1:30">
      <c r="A17">
        <f t="shared" ref="A17:AD17" si="2">(A3+7.1)/(8.76+7.1)*5</f>
        <v>2.7178706517753044</v>
      </c>
      <c r="B17">
        <f t="shared" si="2"/>
        <v>2.7178706517753044</v>
      </c>
      <c r="C17">
        <f t="shared" si="2"/>
        <v>2.7178706517753044</v>
      </c>
      <c r="D17">
        <f t="shared" si="2"/>
        <v>2.6923068453113368</v>
      </c>
      <c r="E17">
        <f t="shared" si="2"/>
        <v>2.7178706517753044</v>
      </c>
      <c r="F17">
        <f t="shared" si="2"/>
        <v>2.7178706517753044</v>
      </c>
      <c r="G17">
        <f t="shared" si="2"/>
        <v>2.7433152792216342</v>
      </c>
      <c r="H17">
        <f t="shared" si="2"/>
        <v>2.7433152792216342</v>
      </c>
      <c r="I17">
        <f t="shared" si="2"/>
        <v>2.768641833726079</v>
      </c>
      <c r="J17">
        <f t="shared" si="2"/>
        <v>2.768641833726079</v>
      </c>
      <c r="K17">
        <f t="shared" si="2"/>
        <v>2.7938514060375956</v>
      </c>
      <c r="L17">
        <f t="shared" si="2"/>
        <v>2.7938514060375956</v>
      </c>
      <c r="M17">
        <f t="shared" si="2"/>
        <v>2.7938514060375956</v>
      </c>
      <c r="N17">
        <f t="shared" si="2"/>
        <v>2.7938514060375956</v>
      </c>
      <c r="O17">
        <f t="shared" si="2"/>
        <v>2.768641833726079</v>
      </c>
      <c r="P17">
        <f t="shared" si="2"/>
        <v>2.7433152792216342</v>
      </c>
      <c r="Q17">
        <f t="shared" si="2"/>
        <v>2.7178706517753044</v>
      </c>
      <c r="R17">
        <f t="shared" si="2"/>
        <v>2.7178706517753044</v>
      </c>
      <c r="S17">
        <f t="shared" si="2"/>
        <v>2.6923068453113368</v>
      </c>
      <c r="T17">
        <f t="shared" si="2"/>
        <v>2.6666227381386802</v>
      </c>
      <c r="U17">
        <f t="shared" si="2"/>
        <v>2.6923068453113368</v>
      </c>
      <c r="V17">
        <f t="shared" si="2"/>
        <v>2.6923068453113368</v>
      </c>
      <c r="W17">
        <f t="shared" si="2"/>
        <v>2.7178706517753044</v>
      </c>
      <c r="X17">
        <f t="shared" si="2"/>
        <v>2.768641833726079</v>
      </c>
      <c r="Y17">
        <f t="shared" si="2"/>
        <v>2.8439238921284939</v>
      </c>
      <c r="Z17">
        <f t="shared" si="2"/>
        <v>3.0637333040965951</v>
      </c>
      <c r="AA17">
        <f t="shared" si="2"/>
        <v>3.1350789305202369</v>
      </c>
      <c r="AB17">
        <f t="shared" si="2"/>
        <v>3.1114005302490559</v>
      </c>
      <c r="AC17">
        <f t="shared" si="2"/>
        <v>3.0876189557947118</v>
      </c>
      <c r="AD17">
        <f t="shared" si="2"/>
        <v>3.0637333040965951</v>
      </c>
    </row>
    <row r="18" spans="1:30">
      <c r="A18">
        <f>AVERAGE(A15:A17)</f>
        <v>3.0217045055730409</v>
      </c>
      <c r="B18">
        <f>AVERAGE(B15:B17)</f>
        <v>2.8595144205606027</v>
      </c>
      <c r="C18">
        <f>AVERAGE(C15:C17)</f>
        <v>2.7338495400331708</v>
      </c>
      <c r="D18">
        <f>AVERAGE(D15:D17)</f>
        <v>2.708355964139054</v>
      </c>
      <c r="E18">
        <f>AVERAGE(E15:E17)</f>
        <v>2.6998253429678947</v>
      </c>
      <c r="F18">
        <f>AVERAGE(F15:F17)</f>
        <v>2.6822475485695669</v>
      </c>
      <c r="G18">
        <f>AVERAGE(G15:G17)</f>
        <v>2.6990553644744355</v>
      </c>
      <c r="H18">
        <f>AVERAGE(H15:H17)</f>
        <v>2.6990553644744355</v>
      </c>
      <c r="I18">
        <f>AVERAGE(I15:I17)</f>
        <v>2.6908067206122843</v>
      </c>
      <c r="J18">
        <f>AVERAGE(J15:J17)</f>
        <v>2.6824035298417783</v>
      </c>
      <c r="K18">
        <f>AVERAGE(K15:K17)</f>
        <v>2.6911746622794959</v>
      </c>
      <c r="L18">
        <f>AVERAGE(L15:L17)</f>
        <v>2.7086679467455199</v>
      </c>
      <c r="M18">
        <f>AVERAGE(M15:M17)</f>
        <v>2.7001864042634103</v>
      </c>
      <c r="N18">
        <f>AVERAGE(N15:N17)</f>
        <v>2.7003491021321757</v>
      </c>
      <c r="O18">
        <f>AVERAGE(O15:O17)</f>
        <v>2.6919459113616706</v>
      </c>
      <c r="P18">
        <f>AVERAGE(P15:P17)</f>
        <v>2.6835850700053214</v>
      </c>
      <c r="Q18">
        <f>AVERAGE(Q15:Q17)</f>
        <v>2.6751035275232113</v>
      </c>
      <c r="R18">
        <f>AVERAGE(R15:R17)</f>
        <v>2.6664608149871936</v>
      </c>
      <c r="S18">
        <f>AVERAGE(S15:S17)</f>
        <v>2.6665822587018888</v>
      </c>
      <c r="T18">
        <f>AVERAGE(T15:T17)</f>
        <v>2.6494190411499932</v>
      </c>
      <c r="U18">
        <f>AVERAGE(U15:U17)</f>
        <v>2.6665822587018888</v>
      </c>
      <c r="V18">
        <f>AVERAGE(V15:V17)</f>
        <v>2.6837454762537845</v>
      </c>
      <c r="W18">
        <f>AVERAGE(W15:W17)</f>
        <v>2.7007880138964295</v>
      </c>
      <c r="X18">
        <f>AVERAGE(X15:X17)</f>
        <v>2.7431968375878313</v>
      </c>
      <c r="Y18">
        <f>AVERAGE(Y15:Y17)</f>
        <v>2.7935798719213394</v>
      </c>
      <c r="Z18">
        <f>AVERAGE(Z15:Z17)</f>
        <v>2.9001965836065686</v>
      </c>
      <c r="AA18">
        <f>AVERAGE(AA15:AA17)</f>
        <v>2.9157277076728279</v>
      </c>
      <c r="AB18">
        <f>AVERAGE(AB15:AB17)</f>
        <v>2.8660103628974412</v>
      </c>
      <c r="AC18">
        <f>AVERAGE(AC15:AC17)</f>
        <v>2.8580831714126602</v>
      </c>
      <c r="AD18">
        <f>AVERAGE(AD15:AD17)</f>
        <v>2.850121287513288</v>
      </c>
    </row>
    <row r="20" spans="1:30">
      <c r="A20">
        <f t="shared" ref="A20:AD20" si="3">(A4+7.1)/(8.76+7.1)*5</f>
        <v>0.24370616822874336</v>
      </c>
      <c r="B20">
        <f t="shared" si="3"/>
        <v>0.20342655587246922</v>
      </c>
      <c r="C20">
        <f t="shared" si="3"/>
        <v>0.16284746409545067</v>
      </c>
      <c r="D20">
        <f t="shared" si="3"/>
        <v>0.16284746409545067</v>
      </c>
      <c r="E20">
        <f t="shared" si="3"/>
        <v>0.12196440625213609</v>
      </c>
      <c r="F20">
        <f t="shared" si="3"/>
        <v>0.16284746409545067</v>
      </c>
      <c r="G20">
        <f t="shared" si="3"/>
        <v>0.16284746409545067</v>
      </c>
      <c r="H20">
        <f t="shared" si="3"/>
        <v>0.16284746409545067</v>
      </c>
      <c r="I20">
        <f t="shared" si="3"/>
        <v>0.16284746409545067</v>
      </c>
      <c r="J20">
        <f t="shared" si="3"/>
        <v>0.20342655587246922</v>
      </c>
      <c r="K20">
        <f t="shared" si="3"/>
        <v>0.24370616822874336</v>
      </c>
      <c r="L20">
        <f t="shared" si="3"/>
        <v>0.24370616822874336</v>
      </c>
      <c r="M20">
        <f t="shared" si="3"/>
        <v>0.28369068920044854</v>
      </c>
      <c r="N20">
        <f t="shared" si="3"/>
        <v>0.36279153319659185</v>
      </c>
      <c r="O20">
        <f t="shared" si="3"/>
        <v>0.44076232641961632</v>
      </c>
      <c r="P20">
        <f t="shared" si="3"/>
        <v>0.51763490288719205</v>
      </c>
      <c r="Q20">
        <f t="shared" si="3"/>
        <v>0.59343977011245752</v>
      </c>
      <c r="R20">
        <f t="shared" si="3"/>
        <v>0.74196220560007586</v>
      </c>
      <c r="S20">
        <f t="shared" si="3"/>
        <v>0.85076041360041821</v>
      </c>
      <c r="T20">
        <f t="shared" si="3"/>
        <v>0.95743213553226747</v>
      </c>
      <c r="U20">
        <f t="shared" si="3"/>
        <v>1.0620589056566001</v>
      </c>
      <c r="V20">
        <f t="shared" si="3"/>
        <v>1.1985125804643753</v>
      </c>
      <c r="W20">
        <f t="shared" si="3"/>
        <v>1.2986596600149087</v>
      </c>
      <c r="X20">
        <f t="shared" si="3"/>
        <v>1.4293931607830115</v>
      </c>
      <c r="Y20">
        <f t="shared" si="3"/>
        <v>1.5885257947043632</v>
      </c>
      <c r="Z20">
        <f t="shared" si="3"/>
        <v>1.743149810147723</v>
      </c>
      <c r="AA20">
        <f t="shared" si="3"/>
        <v>1.9525181601241737</v>
      </c>
      <c r="AB20">
        <f t="shared" si="3"/>
        <v>2.1541507937687476</v>
      </c>
      <c r="AC20">
        <f t="shared" si="3"/>
        <v>2.2661108777093366</v>
      </c>
      <c r="AD20">
        <f t="shared" si="3"/>
        <v>2.2661108777093366</v>
      </c>
    </row>
    <row r="21" spans="1:30">
      <c r="A21">
        <f t="shared" ref="A21:AD21" si="4">(A5+7.1)/(8.76+7.1)*5</f>
        <v>0.44076232641961632</v>
      </c>
      <c r="B21">
        <f t="shared" si="4"/>
        <v>0.36279153319659185</v>
      </c>
      <c r="C21">
        <f t="shared" si="4"/>
        <v>0.3233844110830803</v>
      </c>
      <c r="D21">
        <f t="shared" si="4"/>
        <v>0.3233844110830803</v>
      </c>
      <c r="E21">
        <f t="shared" si="4"/>
        <v>0.3233844110830803</v>
      </c>
      <c r="F21">
        <f t="shared" si="4"/>
        <v>0.36279153319659185</v>
      </c>
      <c r="G21">
        <f t="shared" si="4"/>
        <v>0.40191616455141849</v>
      </c>
      <c r="H21">
        <f t="shared" si="4"/>
        <v>0.44076232641961632</v>
      </c>
      <c r="I21">
        <f t="shared" si="4"/>
        <v>0.47933395481515956</v>
      </c>
      <c r="J21">
        <f t="shared" si="4"/>
        <v>0.51763490288719205</v>
      </c>
      <c r="K21">
        <f t="shared" si="4"/>
        <v>0.55566894322990223</v>
      </c>
      <c r="L21">
        <f t="shared" si="4"/>
        <v>0.63095100163231677</v>
      </c>
      <c r="M21">
        <f t="shared" si="4"/>
        <v>0.66820618179504243</v>
      </c>
      <c r="N21">
        <f t="shared" si="4"/>
        <v>0.70520878252361208</v>
      </c>
      <c r="O21">
        <f t="shared" si="4"/>
        <v>0.77846978454226712</v>
      </c>
      <c r="P21">
        <f t="shared" si="4"/>
        <v>0.85076041360041821</v>
      </c>
      <c r="Q21">
        <f t="shared" si="4"/>
        <v>0.88654980546321682</v>
      </c>
      <c r="R21">
        <f t="shared" si="4"/>
        <v>0.92210604002405938</v>
      </c>
      <c r="S21">
        <f t="shared" si="4"/>
        <v>0.95743213553226747</v>
      </c>
      <c r="T21">
        <f t="shared" si="4"/>
        <v>1.0620589056566001</v>
      </c>
      <c r="U21">
        <f t="shared" si="4"/>
        <v>1.1647176569965021</v>
      </c>
      <c r="V21">
        <f t="shared" si="4"/>
        <v>1.2986596600149087</v>
      </c>
      <c r="W21">
        <f t="shared" si="4"/>
        <v>1.397002189143324</v>
      </c>
      <c r="X21">
        <f t="shared" si="4"/>
        <v>1.5254284133173632</v>
      </c>
      <c r="Y21">
        <f t="shared" si="4"/>
        <v>1.6198030304556896</v>
      </c>
      <c r="Z21">
        <f t="shared" si="4"/>
        <v>1.7735558091341732</v>
      </c>
      <c r="AA21">
        <f t="shared" si="4"/>
        <v>1.8935136643447845</v>
      </c>
      <c r="AB21">
        <f t="shared" si="4"/>
        <v>2.0108915796813207</v>
      </c>
      <c r="AC21">
        <f t="shared" si="4"/>
        <v>2.0972975432050713</v>
      </c>
      <c r="AD21">
        <f t="shared" si="4"/>
        <v>1.4936040508348916</v>
      </c>
    </row>
    <row r="22" spans="1:30">
      <c r="A22">
        <f t="shared" ref="A22:AD22" si="5">(A6+7.1)/(8.76+7.1)*5</f>
        <v>0.88654980546321682</v>
      </c>
      <c r="B22">
        <f t="shared" si="5"/>
        <v>0.81473478641817443</v>
      </c>
      <c r="C22">
        <f t="shared" si="5"/>
        <v>0.59343977011245752</v>
      </c>
      <c r="D22">
        <f t="shared" si="5"/>
        <v>0.44076232641961632</v>
      </c>
      <c r="E22">
        <f t="shared" si="5"/>
        <v>0.28369068920044854</v>
      </c>
      <c r="F22">
        <f t="shared" si="5"/>
        <v>0.20342655587246922</v>
      </c>
      <c r="G22">
        <f t="shared" si="5"/>
        <v>0.16284746409545067</v>
      </c>
      <c r="H22">
        <f t="shared" si="5"/>
        <v>0.16284746409545067</v>
      </c>
      <c r="I22">
        <f t="shared" si="5"/>
        <v>0.12196440625213609</v>
      </c>
      <c r="J22">
        <f t="shared" si="5"/>
        <v>0.16284746409545067</v>
      </c>
      <c r="K22">
        <f t="shared" si="5"/>
        <v>0.20342655587246922</v>
      </c>
      <c r="L22">
        <f t="shared" si="5"/>
        <v>0.24370616822874336</v>
      </c>
      <c r="M22">
        <f t="shared" si="5"/>
        <v>0.3233844110830803</v>
      </c>
      <c r="N22">
        <f t="shared" si="5"/>
        <v>0.36279153319659185</v>
      </c>
      <c r="O22">
        <f t="shared" si="5"/>
        <v>0.44076232641961632</v>
      </c>
      <c r="P22">
        <f t="shared" si="5"/>
        <v>0.51763490288719205</v>
      </c>
      <c r="Q22">
        <f t="shared" si="5"/>
        <v>0.55566894322990223</v>
      </c>
      <c r="R22">
        <f t="shared" si="5"/>
        <v>0.66820618179504243</v>
      </c>
      <c r="S22">
        <f t="shared" si="5"/>
        <v>0.74196220560007586</v>
      </c>
      <c r="T22">
        <f t="shared" si="5"/>
        <v>0.81473478641817443</v>
      </c>
      <c r="U22">
        <f t="shared" si="5"/>
        <v>0.88654980546321682</v>
      </c>
      <c r="V22">
        <f t="shared" si="5"/>
        <v>0.95743213553226747</v>
      </c>
      <c r="W22">
        <f t="shared" si="5"/>
        <v>1.0274056927228954</v>
      </c>
      <c r="X22">
        <f t="shared" si="5"/>
        <v>1.1307121718997004</v>
      </c>
      <c r="Y22">
        <f t="shared" si="5"/>
        <v>1.2320995338557474</v>
      </c>
      <c r="Z22">
        <f t="shared" si="5"/>
        <v>1.2986596600149087</v>
      </c>
      <c r="AA22">
        <f t="shared" si="5"/>
        <v>1.4293931607830115</v>
      </c>
      <c r="AB22">
        <f t="shared" si="5"/>
        <v>1.5254284133173632</v>
      </c>
      <c r="AC22">
        <f t="shared" si="5"/>
        <v>1.6509020473723419</v>
      </c>
      <c r="AD22">
        <f t="shared" si="5"/>
        <v>1.7125734685417007</v>
      </c>
    </row>
    <row r="23" spans="1:30">
      <c r="A23">
        <f>AVERAGE(A20:A22)</f>
        <v>0.52367276670385887</v>
      </c>
      <c r="B23">
        <f>AVERAGE(B20:B22)</f>
        <v>0.46031762516241187</v>
      </c>
      <c r="C23">
        <f>AVERAGE(C20:C22)</f>
        <v>0.35989054843032947</v>
      </c>
      <c r="D23">
        <f>AVERAGE(D20:D22)</f>
        <v>0.30899806719938244</v>
      </c>
      <c r="E23">
        <f>AVERAGE(E20:E22)</f>
        <v>0.24301316884522164</v>
      </c>
      <c r="F23">
        <f>AVERAGE(F20:F22)</f>
        <v>0.24302185105483728</v>
      </c>
      <c r="G23">
        <f>AVERAGE(G20:G22)</f>
        <v>0.24253703091410661</v>
      </c>
      <c r="H23">
        <f>AVERAGE(H20:H22)</f>
        <v>0.25548575153683922</v>
      </c>
      <c r="I23">
        <f>AVERAGE(I20:I22)</f>
        <v>0.25471527505424879</v>
      </c>
      <c r="J23">
        <f>AVERAGE(J20:J22)</f>
        <v>0.29463630761837067</v>
      </c>
      <c r="K23">
        <f>AVERAGE(K20:K22)</f>
        <v>0.33426722244370494</v>
      </c>
      <c r="L23">
        <f>AVERAGE(L20:L22)</f>
        <v>0.37278777936326785</v>
      </c>
      <c r="M23">
        <f>AVERAGE(M20:M22)</f>
        <v>0.42509376069285709</v>
      </c>
      <c r="N23">
        <f>AVERAGE(N20:N22)</f>
        <v>0.47693061630559858</v>
      </c>
      <c r="O23">
        <f>AVERAGE(O20:O22)</f>
        <v>0.55333147912716663</v>
      </c>
      <c r="P23">
        <f>AVERAGE(P20:P22)</f>
        <v>0.62867673979160077</v>
      </c>
      <c r="Q23">
        <f>AVERAGE(Q20:Q22)</f>
        <v>0.67855283960185897</v>
      </c>
      <c r="R23">
        <f>AVERAGE(R20:R22)</f>
        <v>0.77742480913972578</v>
      </c>
      <c r="S23">
        <f>AVERAGE(S20:S22)</f>
        <v>0.85005158491092059</v>
      </c>
      <c r="T23">
        <f>AVERAGE(T20:T22)</f>
        <v>0.94474194253568078</v>
      </c>
      <c r="U23">
        <f>AVERAGE(U20:U22)</f>
        <v>1.0377754560387729</v>
      </c>
      <c r="V23">
        <f>AVERAGE(V20:V22)</f>
        <v>1.1515347920038506</v>
      </c>
      <c r="W23">
        <f>AVERAGE(W20:W22)</f>
        <v>1.2410225139603761</v>
      </c>
      <c r="X23">
        <f>AVERAGE(X20:X22)</f>
        <v>1.3618445820000249</v>
      </c>
      <c r="Y23">
        <f>AVERAGE(Y20:Y22)</f>
        <v>1.4801427863386003</v>
      </c>
      <c r="Z23">
        <f>AVERAGE(Z20:Z22)</f>
        <v>1.6051217597656013</v>
      </c>
      <c r="AA23">
        <f>AVERAGE(AA20:AA22)</f>
        <v>1.75847499508399</v>
      </c>
      <c r="AB23">
        <f>AVERAGE(AB20:AB22)</f>
        <v>1.8968235955891439</v>
      </c>
      <c r="AC23">
        <f>AVERAGE(AC20:AC22)</f>
        <v>2.0047701560955833</v>
      </c>
      <c r="AD23">
        <f>AVERAGE(AD20:AD22)</f>
        <v>1.8240961323619762</v>
      </c>
    </row>
    <row r="25" spans="1:30">
      <c r="A25">
        <f t="shared" ref="A25:AD25" si="6">(A7+7.1)/(8.76+7.1)*5</f>
        <v>0.99253105200645664</v>
      </c>
      <c r="B25">
        <f t="shared" si="6"/>
        <v>1.0274056927228954</v>
      </c>
      <c r="C25">
        <f t="shared" si="6"/>
        <v>0.95743213553226747</v>
      </c>
      <c r="D25">
        <f t="shared" si="6"/>
        <v>0.85076041360041821</v>
      </c>
      <c r="E25">
        <f t="shared" si="6"/>
        <v>0.77846978454226712</v>
      </c>
      <c r="F25">
        <f t="shared" si="6"/>
        <v>0.66820618179504243</v>
      </c>
      <c r="G25">
        <f t="shared" si="6"/>
        <v>0.55566894322990223</v>
      </c>
      <c r="H25">
        <f t="shared" si="6"/>
        <v>0.44076232641961632</v>
      </c>
      <c r="I25">
        <f t="shared" si="6"/>
        <v>0.3233844110830803</v>
      </c>
      <c r="J25">
        <f t="shared" si="6"/>
        <v>0.20342655587246922</v>
      </c>
      <c r="K25">
        <f t="shared" si="6"/>
        <v>8.0772794110637425E-2</v>
      </c>
      <c r="L25">
        <f t="shared" si="6"/>
        <v>3.9267934762580323E-2</v>
      </c>
      <c r="M25">
        <f t="shared" si="6"/>
        <v>3.9267934762580323E-2</v>
      </c>
      <c r="N25">
        <f t="shared" si="6"/>
        <v>3.9267934762580323E-2</v>
      </c>
      <c r="O25">
        <f t="shared" si="6"/>
        <v>3.9267934762580323E-2</v>
      </c>
      <c r="P25">
        <f t="shared" si="6"/>
        <v>-2.5549725854496809E-3</v>
      </c>
      <c r="Q25">
        <f t="shared" si="6"/>
        <v>-2.5549725854496809E-3</v>
      </c>
      <c r="R25">
        <f t="shared" si="6"/>
        <v>0.12196440625213609</v>
      </c>
      <c r="S25">
        <f t="shared" si="6"/>
        <v>0.24370616822874336</v>
      </c>
      <c r="T25">
        <f t="shared" si="6"/>
        <v>0.40191616455141849</v>
      </c>
      <c r="U25">
        <f t="shared" si="6"/>
        <v>0.51763490288719205</v>
      </c>
      <c r="V25">
        <f t="shared" si="6"/>
        <v>0.85076041360041821</v>
      </c>
      <c r="W25">
        <f t="shared" si="6"/>
        <v>1.1647176569965021</v>
      </c>
      <c r="X25">
        <f t="shared" si="6"/>
        <v>1.397002189143324</v>
      </c>
      <c r="Y25">
        <f t="shared" si="6"/>
        <v>1.6509020473723419</v>
      </c>
      <c r="Z25">
        <f t="shared" si="6"/>
        <v>1.9230956484278836</v>
      </c>
      <c r="AA25">
        <f t="shared" si="6"/>
        <v>2.2383354350567464</v>
      </c>
      <c r="AB25">
        <f t="shared" si="6"/>
        <v>2.4029065774397971</v>
      </c>
      <c r="AC25">
        <f t="shared" si="6"/>
        <v>2.429859040617786</v>
      </c>
      <c r="AD25">
        <f t="shared" si="6"/>
        <v>2.4029065774397971</v>
      </c>
    </row>
    <row r="26" spans="1:30">
      <c r="A26">
        <f t="shared" ref="A26:AD26" si="7">(A8+7.1)/(8.76+7.1)*5</f>
        <v>1.096493484876975</v>
      </c>
      <c r="B26">
        <f t="shared" si="7"/>
        <v>0.99253105200645664</v>
      </c>
      <c r="C26">
        <f t="shared" si="7"/>
        <v>1.0274056927228954</v>
      </c>
      <c r="D26">
        <f t="shared" si="7"/>
        <v>1.0620589056566001</v>
      </c>
      <c r="E26">
        <f t="shared" si="7"/>
        <v>1.0274056927228954</v>
      </c>
      <c r="F26">
        <f t="shared" si="7"/>
        <v>0.92210604002405938</v>
      </c>
      <c r="G26">
        <f t="shared" si="7"/>
        <v>0.81473478641817443</v>
      </c>
      <c r="H26">
        <f t="shared" si="7"/>
        <v>0.70520878252361208</v>
      </c>
      <c r="I26">
        <f t="shared" si="7"/>
        <v>0.59343977011245752</v>
      </c>
      <c r="J26">
        <f t="shared" si="7"/>
        <v>0.47933395481515956</v>
      </c>
      <c r="K26">
        <f t="shared" si="7"/>
        <v>0.40191616455141849</v>
      </c>
      <c r="L26">
        <f t="shared" si="7"/>
        <v>0.36279153319659185</v>
      </c>
      <c r="M26">
        <f t="shared" si="7"/>
        <v>0.28369068920044854</v>
      </c>
      <c r="N26">
        <f t="shared" si="7"/>
        <v>0.24370616822874336</v>
      </c>
      <c r="O26">
        <f t="shared" si="7"/>
        <v>0.20342655587246922</v>
      </c>
      <c r="P26">
        <f t="shared" si="7"/>
        <v>0.16284746409545067</v>
      </c>
      <c r="Q26">
        <f t="shared" si="7"/>
        <v>0.16284746409545067</v>
      </c>
      <c r="R26">
        <f t="shared" si="7"/>
        <v>0.16284746409545067</v>
      </c>
      <c r="S26">
        <f t="shared" si="7"/>
        <v>0.20342655587246922</v>
      </c>
      <c r="T26">
        <f t="shared" si="7"/>
        <v>0.3233844110830803</v>
      </c>
      <c r="U26">
        <f t="shared" si="7"/>
        <v>0.47933395481515956</v>
      </c>
      <c r="V26">
        <f t="shared" si="7"/>
        <v>0.66820618179504243</v>
      </c>
      <c r="W26">
        <f t="shared" si="7"/>
        <v>0.85076041360041821</v>
      </c>
      <c r="X26">
        <f t="shared" si="7"/>
        <v>1.0274056927228954</v>
      </c>
      <c r="Y26">
        <f t="shared" si="7"/>
        <v>1.1985125804643753</v>
      </c>
      <c r="Z26">
        <f t="shared" si="7"/>
        <v>1.3644178374231173</v>
      </c>
      <c r="AA26">
        <f t="shared" si="7"/>
        <v>1.4936040508348916</v>
      </c>
      <c r="AB26">
        <f t="shared" si="7"/>
        <v>1.5570682857056108</v>
      </c>
      <c r="AC26">
        <f t="shared" si="7"/>
        <v>1.4615930341330143</v>
      </c>
      <c r="AD26">
        <f t="shared" si="7"/>
        <v>1.4615930341330143</v>
      </c>
    </row>
    <row r="27" spans="1:30">
      <c r="A27">
        <f t="shared" ref="A27:AD27" si="8">(A9+7.1)/(8.76+7.1)*5</f>
        <v>1.6509020473723419</v>
      </c>
      <c r="B27">
        <f t="shared" si="8"/>
        <v>1.2986596600149087</v>
      </c>
      <c r="C27">
        <f t="shared" si="8"/>
        <v>1.1307121718997004</v>
      </c>
      <c r="D27">
        <f t="shared" si="8"/>
        <v>1.0274056927228954</v>
      </c>
      <c r="E27">
        <f t="shared" si="8"/>
        <v>0.95743213553226747</v>
      </c>
      <c r="F27">
        <f t="shared" si="8"/>
        <v>0.92210604002405938</v>
      </c>
      <c r="G27">
        <f t="shared" si="8"/>
        <v>0.85076041360041821</v>
      </c>
      <c r="H27">
        <f t="shared" si="8"/>
        <v>0.81473478641817443</v>
      </c>
      <c r="I27">
        <f t="shared" si="8"/>
        <v>0.77846978454226712</v>
      </c>
      <c r="J27">
        <f t="shared" si="8"/>
        <v>0.70520878252361208</v>
      </c>
      <c r="K27">
        <f t="shared" si="8"/>
        <v>0.63095100163231677</v>
      </c>
      <c r="L27">
        <f t="shared" si="8"/>
        <v>0.55566894322990223</v>
      </c>
      <c r="M27">
        <f t="shared" si="8"/>
        <v>0.47933395481515956</v>
      </c>
      <c r="N27">
        <f t="shared" si="8"/>
        <v>0.36279153319659185</v>
      </c>
      <c r="O27">
        <f t="shared" si="8"/>
        <v>0.28369068920044854</v>
      </c>
      <c r="P27">
        <f t="shared" si="8"/>
        <v>0.24370616822874336</v>
      </c>
      <c r="Q27">
        <f t="shared" si="8"/>
        <v>0.16284746409545067</v>
      </c>
      <c r="R27">
        <f t="shared" si="8"/>
        <v>0.20342655587246922</v>
      </c>
      <c r="S27">
        <f t="shared" si="8"/>
        <v>0.16284746409545067</v>
      </c>
      <c r="T27">
        <f t="shared" si="8"/>
        <v>0.24370616822874336</v>
      </c>
      <c r="U27">
        <f t="shared" si="8"/>
        <v>0.36279153319659185</v>
      </c>
      <c r="V27">
        <f t="shared" si="8"/>
        <v>0.47933395481515956</v>
      </c>
      <c r="W27">
        <f t="shared" si="8"/>
        <v>0.74196220560007586</v>
      </c>
      <c r="X27">
        <f t="shared" si="8"/>
        <v>0.95743213553226747</v>
      </c>
      <c r="Y27">
        <f t="shared" si="8"/>
        <v>1.2986596600149087</v>
      </c>
      <c r="Z27">
        <f t="shared" si="8"/>
        <v>1.8037933529684631</v>
      </c>
      <c r="AA27">
        <f t="shared" si="8"/>
        <v>2.0972975432050713</v>
      </c>
      <c r="AB27">
        <f t="shared" si="8"/>
        <v>2.3212412727431553</v>
      </c>
      <c r="AC27">
        <f t="shared" si="8"/>
        <v>2.3212412727431553</v>
      </c>
      <c r="AD27">
        <f t="shared" si="8"/>
        <v>0.77846978454226712</v>
      </c>
    </row>
    <row r="28" spans="1:30">
      <c r="A28">
        <f>AVERAGE(A25:A27)</f>
        <v>1.2466421947519246</v>
      </c>
      <c r="B28">
        <f>AVERAGE(B25:B27)</f>
        <v>1.1061988015814201</v>
      </c>
      <c r="C28">
        <f>AVERAGE(C25:C27)</f>
        <v>1.0385166667182879</v>
      </c>
      <c r="D28">
        <f>AVERAGE(D25:D27)</f>
        <v>0.98007500399330461</v>
      </c>
      <c r="E28">
        <f>AVERAGE(E25:E27)</f>
        <v>0.92110253759914329</v>
      </c>
      <c r="F28">
        <f>AVERAGE(F25:F27)</f>
        <v>0.83747275394772036</v>
      </c>
      <c r="G28">
        <f>AVERAGE(G25:G27)</f>
        <v>0.74038804774949829</v>
      </c>
      <c r="H28">
        <f>AVERAGE(H25:H27)</f>
        <v>0.65356863178713431</v>
      </c>
      <c r="I28">
        <f>AVERAGE(I25:I27)</f>
        <v>0.5650979885792683</v>
      </c>
      <c r="J28">
        <f>AVERAGE(J25:J27)</f>
        <v>0.4626564310704136</v>
      </c>
      <c r="K28">
        <f>AVERAGE(K25:K27)</f>
        <v>0.37121332009812424</v>
      </c>
      <c r="L28">
        <f>AVERAGE(L25:L27)</f>
        <v>0.31924280372969149</v>
      </c>
      <c r="M28">
        <f>AVERAGE(M25:M27)</f>
        <v>0.2674308595927295</v>
      </c>
      <c r="N28">
        <f>AVERAGE(N25:N27)</f>
        <v>0.21525521206263853</v>
      </c>
      <c r="O28">
        <f>AVERAGE(O25:O27)</f>
        <v>0.17546172661183271</v>
      </c>
      <c r="P28">
        <f>AVERAGE(P25:P27)</f>
        <v>0.1346662199129148</v>
      </c>
      <c r="Q28">
        <f>AVERAGE(Q25:Q27)</f>
        <v>0.10771331853515055</v>
      </c>
      <c r="R28">
        <f>AVERAGE(R25:R27)</f>
        <v>0.162746142073352</v>
      </c>
      <c r="S28">
        <f>AVERAGE(S25:S27)</f>
        <v>0.20332672939888774</v>
      </c>
      <c r="T28">
        <f>AVERAGE(T25:T27)</f>
        <v>0.32300224795441407</v>
      </c>
      <c r="U28">
        <f>AVERAGE(U25:U27)</f>
        <v>0.45325346363298119</v>
      </c>
      <c r="V28">
        <f>AVERAGE(V25:V27)</f>
        <v>0.66610018340354016</v>
      </c>
      <c r="W28">
        <f>AVERAGE(W25:W27)</f>
        <v>0.91914675873233198</v>
      </c>
      <c r="X28">
        <f>AVERAGE(X25:X27)</f>
        <v>1.1272800057994956</v>
      </c>
      <c r="Y28">
        <f>AVERAGE(Y25:Y27)</f>
        <v>1.3826914292838755</v>
      </c>
      <c r="Z28">
        <f>AVERAGE(Z25:Z27)</f>
        <v>1.6971022796064881</v>
      </c>
      <c r="AA28">
        <f>AVERAGE(AA25:AA27)</f>
        <v>1.943079009698903</v>
      </c>
      <c r="AB28">
        <f>AVERAGE(AB25:AB27)</f>
        <v>2.0937387119628545</v>
      </c>
      <c r="AC28">
        <f>AVERAGE(AC25:AC27)</f>
        <v>2.0708977824979851</v>
      </c>
      <c r="AD28">
        <f>AVERAGE(AD25:AD27)</f>
        <v>1.5476564653716929</v>
      </c>
    </row>
    <row r="30" spans="1:30">
      <c r="A30">
        <f t="shared" ref="A30:AD30" si="9">(A10+7.1)/(8.76+7.1)*5</f>
        <v>4.998434037076704</v>
      </c>
      <c r="B30">
        <f t="shared" si="9"/>
        <v>4.5615719283001486</v>
      </c>
      <c r="C30">
        <f t="shared" si="9"/>
        <v>4.3197871975806281</v>
      </c>
      <c r="D30">
        <f t="shared" si="9"/>
        <v>4.3387710869877845</v>
      </c>
      <c r="E30">
        <f t="shared" si="9"/>
        <v>4.3576891742199395</v>
      </c>
      <c r="F30">
        <f t="shared" si="9"/>
        <v>4.3576891742199395</v>
      </c>
      <c r="G30">
        <f t="shared" si="9"/>
        <v>4.3576891742199395</v>
      </c>
      <c r="H30">
        <f t="shared" si="9"/>
        <v>4.3576891742199395</v>
      </c>
      <c r="I30">
        <f t="shared" si="9"/>
        <v>4.3387710869877845</v>
      </c>
      <c r="J30">
        <f t="shared" si="9"/>
        <v>4.3007370466450743</v>
      </c>
      <c r="K30">
        <f t="shared" si="9"/>
        <v>4.2624360985730414</v>
      </c>
      <c r="L30">
        <f t="shared" si="9"/>
        <v>4.2044759499585798</v>
      </c>
      <c r="M30">
        <f t="shared" si="9"/>
        <v>4.1458936769544739</v>
      </c>
      <c r="N30">
        <f t="shared" si="9"/>
        <v>4.0866757791808848</v>
      </c>
      <c r="O30">
        <f t="shared" si="9"/>
        <v>4.0067056642067982</v>
      </c>
      <c r="P30">
        <f t="shared" si="9"/>
        <v>3.8845096040429503</v>
      </c>
      <c r="Q30">
        <f t="shared" si="9"/>
        <v>3.7384013038135406</v>
      </c>
      <c r="R30">
        <f t="shared" si="9"/>
        <v>3.5005954128731505</v>
      </c>
      <c r="S30">
        <f t="shared" si="9"/>
        <v>3.2750317961527777</v>
      </c>
      <c r="T30">
        <f t="shared" si="9"/>
        <v>3.0876189557947118</v>
      </c>
      <c r="U30">
        <f t="shared" si="9"/>
        <v>2.9427114343194067</v>
      </c>
      <c r="V30">
        <f t="shared" si="9"/>
        <v>2.9427114343194067</v>
      </c>
      <c r="W30">
        <f t="shared" si="9"/>
        <v>2.9427114343194067</v>
      </c>
      <c r="X30">
        <f t="shared" si="9"/>
        <v>2.9671314424050284</v>
      </c>
      <c r="Y30">
        <f t="shared" si="9"/>
        <v>2.9671314424050284</v>
      </c>
      <c r="Z30">
        <f t="shared" si="9"/>
        <v>2.9671314424050284</v>
      </c>
      <c r="AA30">
        <f t="shared" si="9"/>
        <v>2.9671314424050284</v>
      </c>
      <c r="AB30">
        <f t="shared" si="9"/>
        <v>2.9914426750384449</v>
      </c>
      <c r="AC30">
        <f t="shared" si="9"/>
        <v>2.9914426750384449</v>
      </c>
      <c r="AD30">
        <f t="shared" si="9"/>
        <v>2.9914426750384449</v>
      </c>
    </row>
    <row r="31" spans="1:30">
      <c r="A31">
        <f t="shared" ref="A31:AD31" si="10">(A11+7.1)/(8.76+7.1)*5</f>
        <v>4.4327125232296591</v>
      </c>
      <c r="B31">
        <f t="shared" si="10"/>
        <v>4.4513083255529242</v>
      </c>
      <c r="C31">
        <f t="shared" si="10"/>
        <v>4.4513083255529242</v>
      </c>
      <c r="D31">
        <f t="shared" si="10"/>
        <v>4.4513083255529242</v>
      </c>
      <c r="E31">
        <f t="shared" si="10"/>
        <v>4.4513083255529242</v>
      </c>
      <c r="F31">
        <f t="shared" si="10"/>
        <v>4.4513083255529242</v>
      </c>
      <c r="G31">
        <f t="shared" si="10"/>
        <v>4.4140531453901986</v>
      </c>
      <c r="H31">
        <f t="shared" si="10"/>
        <v>4.4327125232296591</v>
      </c>
      <c r="I31">
        <f t="shared" si="10"/>
        <v>4.4327125232296591</v>
      </c>
      <c r="J31">
        <f t="shared" si="10"/>
        <v>4.4327125232296591</v>
      </c>
      <c r="K31">
        <f t="shared" si="10"/>
        <v>4.3953297558376123</v>
      </c>
      <c r="L31">
        <f t="shared" si="10"/>
        <v>4.3007370466450743</v>
      </c>
      <c r="M31">
        <f t="shared" si="10"/>
        <v>4.2431843583228526</v>
      </c>
      <c r="N31">
        <f t="shared" si="10"/>
        <v>4.1850183083092993</v>
      </c>
      <c r="O31">
        <f t="shared" si="10"/>
        <v>4.1064865548409619</v>
      </c>
      <c r="P31">
        <f t="shared" si="10"/>
        <v>4.0268083119866249</v>
      </c>
      <c r="Q31">
        <f t="shared" si="10"/>
        <v>3.9050665500100186</v>
      </c>
      <c r="R31">
        <f t="shared" si="10"/>
        <v>3.7805471711724321</v>
      </c>
      <c r="S31">
        <f t="shared" si="10"/>
        <v>3.6099750796395025</v>
      </c>
      <c r="T31">
        <f t="shared" si="10"/>
        <v>3.4562223009610178</v>
      </c>
      <c r="U31">
        <f t="shared" si="10"/>
        <v>3.2750317961527777</v>
      </c>
      <c r="V31">
        <f t="shared" si="10"/>
        <v>3.1114005302490559</v>
      </c>
      <c r="W31">
        <f t="shared" si="10"/>
        <v>3.158655047966068</v>
      </c>
      <c r="X31">
        <f t="shared" si="10"/>
        <v>3.1821297624428952</v>
      </c>
      <c r="Y31">
        <f t="shared" si="10"/>
        <v>3.2287784455855921</v>
      </c>
      <c r="Z31">
        <f t="shared" si="10"/>
        <v>3.2519541182092042</v>
      </c>
      <c r="AA31">
        <f t="shared" si="10"/>
        <v>3.2980123046383425</v>
      </c>
      <c r="AB31">
        <f t="shared" si="10"/>
        <v>3.343685062395878</v>
      </c>
      <c r="AC31">
        <f t="shared" si="10"/>
        <v>3.3663789109007065</v>
      </c>
      <c r="AD31">
        <f t="shared" si="10"/>
        <v>3.4114854709605531</v>
      </c>
    </row>
    <row r="32" spans="1:30">
      <c r="A32">
        <f t="shared" ref="A32:AD32" si="11">(A12+7.1)/(8.76+7.1)*5</f>
        <v>4.4513083255529242</v>
      </c>
      <c r="B32">
        <f t="shared" si="11"/>
        <v>4.4698409841134756</v>
      </c>
      <c r="C32">
        <f t="shared" si="11"/>
        <v>4.4513083255529242</v>
      </c>
      <c r="D32">
        <f t="shared" si="11"/>
        <v>4.3953297558376123</v>
      </c>
      <c r="E32">
        <f t="shared" si="11"/>
        <v>4.3387710869877845</v>
      </c>
      <c r="F32">
        <f t="shared" si="11"/>
        <v>4.2816201700008669</v>
      </c>
      <c r="G32">
        <f t="shared" si="11"/>
        <v>4.2238644701774977</v>
      </c>
      <c r="H32">
        <f t="shared" si="11"/>
        <v>4.2238644701774977</v>
      </c>
      <c r="I32">
        <f t="shared" si="11"/>
        <v>4.2044759499585798</v>
      </c>
      <c r="J32">
        <f t="shared" si="11"/>
        <v>4.2044759499585798</v>
      </c>
      <c r="K32">
        <f t="shared" si="11"/>
        <v>4.1850183083092993</v>
      </c>
      <c r="L32">
        <f t="shared" si="11"/>
        <v>4.1654910506203517</v>
      </c>
      <c r="M32">
        <f t="shared" si="11"/>
        <v>4.1262256819696592</v>
      </c>
      <c r="N32">
        <f t="shared" si="11"/>
        <v>4.0866757791808848</v>
      </c>
      <c r="O32">
        <f t="shared" si="11"/>
        <v>4.0067056642067982</v>
      </c>
      <c r="P32">
        <f t="shared" si="11"/>
        <v>3.9255463590378783</v>
      </c>
      <c r="Q32">
        <f t="shared" si="11"/>
        <v>3.8223700785204615</v>
      </c>
      <c r="R32">
        <f t="shared" si="11"/>
        <v>3.7384013038135406</v>
      </c>
      <c r="S32">
        <f t="shared" si="11"/>
        <v>3.6099750796395025</v>
      </c>
      <c r="T32">
        <f t="shared" si="11"/>
        <v>3.5005954128731505</v>
      </c>
      <c r="U32">
        <f t="shared" si="11"/>
        <v>3.343685062395878</v>
      </c>
      <c r="V32">
        <f t="shared" si="11"/>
        <v>3.1821297624428952</v>
      </c>
      <c r="W32">
        <f t="shared" si="11"/>
        <v>3.1350789305202369</v>
      </c>
      <c r="X32">
        <f t="shared" si="11"/>
        <v>3.0637333040965951</v>
      </c>
      <c r="Y32">
        <f t="shared" si="11"/>
        <v>3.0637333040965951</v>
      </c>
      <c r="Z32">
        <f t="shared" si="11"/>
        <v>3.0876189557947118</v>
      </c>
      <c r="AA32">
        <f t="shared" si="11"/>
        <v>3.0876189557947118</v>
      </c>
      <c r="AB32">
        <f t="shared" si="11"/>
        <v>3.1114005302490559</v>
      </c>
      <c r="AC32">
        <f t="shared" si="11"/>
        <v>3.1114005302490559</v>
      </c>
      <c r="AD32">
        <f t="shared" si="11"/>
        <v>3.1350789305202369</v>
      </c>
    </row>
    <row r="33" spans="1:30">
      <c r="A33">
        <f>AVERAGE(A30:A32)</f>
        <v>4.6274849619530958</v>
      </c>
      <c r="B33">
        <f>AVERAGE(B30:B32)</f>
        <v>4.4942404126555155</v>
      </c>
      <c r="C33">
        <f>AVERAGE(C30:C32)</f>
        <v>4.4074679495621591</v>
      </c>
      <c r="D33">
        <f>AVERAGE(D30:D32)</f>
        <v>4.3951363894594406</v>
      </c>
      <c r="E33">
        <f>AVERAGE(E30:E32)</f>
        <v>4.3825895289202164</v>
      </c>
      <c r="F33">
        <f>AVERAGE(F30:F32)</f>
        <v>4.3635392232579102</v>
      </c>
      <c r="G33">
        <f>AVERAGE(G30:G32)</f>
        <v>4.3318689299292119</v>
      </c>
      <c r="H33">
        <f>AVERAGE(H30:H32)</f>
        <v>4.3380887225423654</v>
      </c>
      <c r="I33">
        <f>AVERAGE(I30:I32)</f>
        <v>4.3253198533920081</v>
      </c>
      <c r="J33">
        <f>AVERAGE(J30:J32)</f>
        <v>4.3126418399444377</v>
      </c>
      <c r="K33">
        <f>AVERAGE(K30:K32)</f>
        <v>4.2809280542399843</v>
      </c>
      <c r="L33">
        <f>AVERAGE(L30:L32)</f>
        <v>4.2235680157413347</v>
      </c>
      <c r="M33">
        <f>AVERAGE(M30:M32)</f>
        <v>4.1717679057489949</v>
      </c>
      <c r="N33">
        <f>AVERAGE(N30:N32)</f>
        <v>4.1194566222236899</v>
      </c>
      <c r="O33">
        <f>AVERAGE(O30:O32)</f>
        <v>4.0399659610848531</v>
      </c>
      <c r="P33">
        <f>AVERAGE(P30:P32)</f>
        <v>3.9456214250224844</v>
      </c>
      <c r="Q33">
        <f>AVERAGE(Q30:Q32)</f>
        <v>3.8219459774480065</v>
      </c>
      <c r="R33">
        <f>AVERAGE(R30:R32)</f>
        <v>3.6731812959530412</v>
      </c>
      <c r="S33">
        <f>AVERAGE(S30:S32)</f>
        <v>3.4983273184772608</v>
      </c>
      <c r="T33">
        <f>AVERAGE(T30:T32)</f>
        <v>3.3481455565429599</v>
      </c>
      <c r="U33">
        <f>AVERAGE(U30:U32)</f>
        <v>3.1871427642893537</v>
      </c>
      <c r="V33">
        <f>AVERAGE(V30:V32)</f>
        <v>3.0787472423371192</v>
      </c>
      <c r="W33">
        <f>AVERAGE(W30:W32)</f>
        <v>3.0788151376019037</v>
      </c>
      <c r="X33">
        <f>AVERAGE(X30:X32)</f>
        <v>3.0709981696481727</v>
      </c>
      <c r="Y33">
        <f>AVERAGE(Y30:Y32)</f>
        <v>3.0865477306957381</v>
      </c>
      <c r="Z33">
        <f>AVERAGE(Z30:Z32)</f>
        <v>3.1022348388029815</v>
      </c>
      <c r="AA33">
        <f>AVERAGE(AA30:AA32)</f>
        <v>3.1175875676126945</v>
      </c>
      <c r="AB33">
        <f>AVERAGE(AB30:AB32)</f>
        <v>3.1488427558944601</v>
      </c>
      <c r="AC33">
        <f>AVERAGE(AC30:AC32)</f>
        <v>3.1564073720627355</v>
      </c>
      <c r="AD33">
        <f>AVERAGE(AD30:AD32)</f>
        <v>3.1793356921730784</v>
      </c>
    </row>
    <row r="44" spans="1:30">
      <c r="A44">
        <v>3.0217045055730409</v>
      </c>
      <c r="B44">
        <v>2.8595144205606027</v>
      </c>
      <c r="C44">
        <v>2.7338495400331708</v>
      </c>
      <c r="D44">
        <v>2.708355964139054</v>
      </c>
      <c r="E44">
        <v>2.6998253429678947</v>
      </c>
      <c r="F44">
        <v>2.6822475485695669</v>
      </c>
      <c r="G44">
        <v>2.6990553644744355</v>
      </c>
      <c r="H44">
        <v>2.6990553644744355</v>
      </c>
      <c r="I44">
        <v>2.6908067206122843</v>
      </c>
      <c r="J44">
        <v>2.6824035298417783</v>
      </c>
      <c r="K44">
        <v>2.6911746622794959</v>
      </c>
      <c r="L44">
        <v>2.7086679467455199</v>
      </c>
      <c r="M44">
        <v>2.7001864042634103</v>
      </c>
      <c r="N44">
        <v>2.7003491021321757</v>
      </c>
      <c r="O44">
        <v>2.6919459113616706</v>
      </c>
      <c r="P44">
        <v>2.6835850700053214</v>
      </c>
      <c r="Q44">
        <v>2.6751035275232113</v>
      </c>
      <c r="R44">
        <v>2.6664608149871936</v>
      </c>
      <c r="S44">
        <v>2.6665822587018888</v>
      </c>
      <c r="T44">
        <v>2.6494190411499932</v>
      </c>
      <c r="U44">
        <v>2.6665822587018888</v>
      </c>
      <c r="V44">
        <v>2.6837454762537845</v>
      </c>
      <c r="W44">
        <v>2.7007880138964295</v>
      </c>
      <c r="X44">
        <v>2.7431968375878313</v>
      </c>
      <c r="Y44">
        <v>2.7935798719213394</v>
      </c>
      <c r="Z44">
        <v>2.9001965836065686</v>
      </c>
      <c r="AA44">
        <v>2.9157277076728279</v>
      </c>
      <c r="AB44">
        <v>2.8660103628974412</v>
      </c>
      <c r="AC44">
        <v>2.8580831714126602</v>
      </c>
      <c r="AD44">
        <v>2.850121287513288</v>
      </c>
    </row>
    <row r="45" spans="1:30">
      <c r="A45">
        <f>AVERAGE(A42:A44)</f>
        <v>3.0217045055730409</v>
      </c>
      <c r="B45">
        <f>AVERAGE(B42:B44)</f>
        <v>2.8595144205606027</v>
      </c>
      <c r="C45">
        <f>AVERAGE(C42:C44)</f>
        <v>2.7338495400331708</v>
      </c>
      <c r="D45">
        <f>AVERAGE(D42:D44)</f>
        <v>2.708355964139054</v>
      </c>
      <c r="E45">
        <f>AVERAGE(E42:E44)</f>
        <v>2.6998253429678947</v>
      </c>
      <c r="F45">
        <f>AVERAGE(F42:F44)</f>
        <v>2.6822475485695669</v>
      </c>
      <c r="G45">
        <f>AVERAGE(G42:G44)</f>
        <v>2.6990553644744355</v>
      </c>
      <c r="H45">
        <f>AVERAGE(H42:H44)</f>
        <v>2.6990553644744355</v>
      </c>
      <c r="I45">
        <f>AVERAGE(I42:I44)</f>
        <v>2.6908067206122843</v>
      </c>
      <c r="J45">
        <f>AVERAGE(J42:J44)</f>
        <v>2.6824035298417783</v>
      </c>
      <c r="K45">
        <f>AVERAGE(K42:K44)</f>
        <v>2.6911746622794959</v>
      </c>
      <c r="L45">
        <f>AVERAGE(L42:L44)</f>
        <v>2.7086679467455199</v>
      </c>
      <c r="M45">
        <f>AVERAGE(M42:M44)</f>
        <v>2.7001864042634103</v>
      </c>
      <c r="N45">
        <f>AVERAGE(N42:N44)</f>
        <v>2.7003491021321757</v>
      </c>
      <c r="O45">
        <f>AVERAGE(O42:O44)</f>
        <v>2.6919459113616706</v>
      </c>
      <c r="P45">
        <f>AVERAGE(P42:P44)</f>
        <v>2.6835850700053214</v>
      </c>
      <c r="Q45">
        <f>AVERAGE(Q42:Q44)</f>
        <v>2.6751035275232113</v>
      </c>
      <c r="R45">
        <f>AVERAGE(R42:R44)</f>
        <v>2.6664608149871936</v>
      </c>
      <c r="S45">
        <f>AVERAGE(S42:S44)</f>
        <v>2.6665822587018888</v>
      </c>
      <c r="T45">
        <f>AVERAGE(T42:T44)</f>
        <v>2.6494190411499932</v>
      </c>
      <c r="U45">
        <f>AVERAGE(U42:U44)</f>
        <v>2.6665822587018888</v>
      </c>
      <c r="V45">
        <f>AVERAGE(V42:V44)</f>
        <v>2.6837454762537845</v>
      </c>
      <c r="W45">
        <f>AVERAGE(W42:W44)</f>
        <v>2.7007880138964295</v>
      </c>
      <c r="X45">
        <f>AVERAGE(X42:X44)</f>
        <v>2.7431968375878313</v>
      </c>
      <c r="Y45">
        <f>AVERAGE(Y42:Y44)</f>
        <v>2.7935798719213394</v>
      </c>
      <c r="Z45">
        <f>AVERAGE(Z42:Z44)</f>
        <v>2.9001965836065686</v>
      </c>
      <c r="AA45">
        <f>AVERAGE(AA42:AA44)</f>
        <v>2.9157277076728279</v>
      </c>
      <c r="AB45">
        <f>AVERAGE(AB42:AB44)</f>
        <v>2.8660103628974412</v>
      </c>
      <c r="AC45">
        <f>AVERAGE(AC42:AC44)</f>
        <v>2.8580831714126602</v>
      </c>
      <c r="AD45">
        <f>AVERAGE(AD42:AD44)</f>
        <v>2.850121287513288</v>
      </c>
    </row>
  </sheetData>
  <phoneticPr fontId="18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D4"/>
  <sheetViews>
    <sheetView workbookViewId="0">
      <selection activeCell="AC29" sqref="AC29"/>
    </sheetView>
  </sheetViews>
  <sheetFormatPr defaultRowHeight="13.5"/>
  <cols>
    <col min="1" max="32" width="5" customWidth="1"/>
  </cols>
  <sheetData>
    <row r="1" spans="1:30">
      <c r="A1">
        <v>3.0217045055730409</v>
      </c>
      <c r="B1">
        <v>2.8595144205606027</v>
      </c>
      <c r="C1">
        <v>2.7338495400331708</v>
      </c>
      <c r="D1">
        <v>2.708355964139054</v>
      </c>
      <c r="E1">
        <v>2.6998253429678947</v>
      </c>
      <c r="F1">
        <v>2.6822475485695669</v>
      </c>
      <c r="G1">
        <v>2.6990553644744355</v>
      </c>
      <c r="H1">
        <v>2.6990553644744355</v>
      </c>
      <c r="I1">
        <v>2.6908067206122843</v>
      </c>
      <c r="J1">
        <v>2.6824035298417783</v>
      </c>
      <c r="K1">
        <v>2.6911746622794959</v>
      </c>
      <c r="L1">
        <v>2.7086679467455199</v>
      </c>
      <c r="M1">
        <v>2.7001864042634103</v>
      </c>
      <c r="N1">
        <v>2.7003491021321757</v>
      </c>
      <c r="O1">
        <v>2.6919459113616706</v>
      </c>
      <c r="P1">
        <v>2.6835850700053214</v>
      </c>
      <c r="Q1">
        <v>2.6751035275232113</v>
      </c>
      <c r="R1">
        <v>2.6664608149871936</v>
      </c>
      <c r="S1">
        <v>2.6665822587018888</v>
      </c>
      <c r="T1">
        <v>2.6494190411499932</v>
      </c>
      <c r="U1">
        <v>2.6665822587018888</v>
      </c>
      <c r="V1">
        <v>2.6837454762537845</v>
      </c>
      <c r="W1">
        <v>2.7007880138964295</v>
      </c>
      <c r="X1">
        <v>2.7431968375878313</v>
      </c>
      <c r="Y1">
        <v>2.7935798719213394</v>
      </c>
      <c r="Z1">
        <v>2.9001965836065686</v>
      </c>
      <c r="AA1">
        <v>2.9157277076728279</v>
      </c>
      <c r="AB1">
        <v>2.8660103628974412</v>
      </c>
      <c r="AC1">
        <v>2.8580831714126602</v>
      </c>
      <c r="AD1">
        <v>2.850121287513288</v>
      </c>
    </row>
    <row r="2" spans="1:30">
      <c r="A2">
        <v>0.52367276670385887</v>
      </c>
      <c r="B2">
        <v>0.46031762516241187</v>
      </c>
      <c r="C2">
        <v>0.35989054843032947</v>
      </c>
      <c r="D2">
        <v>0.30899806719938244</v>
      </c>
      <c r="E2">
        <v>0.24301316884522164</v>
      </c>
      <c r="F2">
        <v>0.24302185105483728</v>
      </c>
      <c r="G2">
        <v>0.24253703091410661</v>
      </c>
      <c r="H2">
        <v>0.25548575153683922</v>
      </c>
      <c r="I2">
        <v>0.25471527505424879</v>
      </c>
      <c r="J2">
        <v>0.29463630761837067</v>
      </c>
      <c r="K2">
        <v>0.33426722244370494</v>
      </c>
      <c r="L2">
        <v>0.37278777936326785</v>
      </c>
      <c r="M2">
        <v>0.42509376069285709</v>
      </c>
      <c r="N2">
        <v>0.47693061630559858</v>
      </c>
      <c r="O2">
        <v>0.55333147912716663</v>
      </c>
      <c r="P2">
        <v>0.62867673979160077</v>
      </c>
      <c r="Q2">
        <v>0.67855283960185897</v>
      </c>
      <c r="R2">
        <v>0.77742480913972578</v>
      </c>
      <c r="S2">
        <v>0.85005158491092059</v>
      </c>
      <c r="T2">
        <v>0.94474194253568078</v>
      </c>
      <c r="U2">
        <v>1.0377754560387729</v>
      </c>
      <c r="V2">
        <v>1.1515347920038506</v>
      </c>
      <c r="W2">
        <v>1.2410225139603761</v>
      </c>
      <c r="X2">
        <v>1.3618445820000249</v>
      </c>
      <c r="Y2">
        <v>1.4801427863386003</v>
      </c>
      <c r="Z2">
        <v>1.6051217597656013</v>
      </c>
      <c r="AA2">
        <v>1.75847499508399</v>
      </c>
      <c r="AB2">
        <v>1.8968235955891439</v>
      </c>
      <c r="AC2">
        <v>2.0047701560955833</v>
      </c>
      <c r="AD2">
        <v>1.8240961323619762</v>
      </c>
    </row>
    <row r="3" spans="1:30">
      <c r="A3">
        <v>1.2466421947519246</v>
      </c>
      <c r="B3">
        <v>1.1061988015814201</v>
      </c>
      <c r="C3">
        <v>1.0385166667182879</v>
      </c>
      <c r="D3">
        <v>0.98007500399330461</v>
      </c>
      <c r="E3">
        <v>0.92110253759914329</v>
      </c>
      <c r="F3">
        <v>0.83747275394772036</v>
      </c>
      <c r="G3">
        <v>0.74038804774949829</v>
      </c>
      <c r="H3">
        <v>0.65356863178713431</v>
      </c>
      <c r="I3">
        <v>0.5650979885792683</v>
      </c>
      <c r="J3">
        <v>0.4626564310704136</v>
      </c>
      <c r="K3">
        <v>0.37121332009812424</v>
      </c>
      <c r="L3">
        <v>0.31924280372969149</v>
      </c>
      <c r="M3">
        <v>0.2674308595927295</v>
      </c>
      <c r="N3">
        <v>0.21525521206263853</v>
      </c>
      <c r="O3">
        <v>0.17546172661183271</v>
      </c>
      <c r="P3">
        <v>0.1346662199129148</v>
      </c>
      <c r="Q3">
        <v>0.10771331853515055</v>
      </c>
      <c r="R3">
        <v>0.162746142073352</v>
      </c>
      <c r="S3">
        <v>0.20332672939888774</v>
      </c>
      <c r="T3">
        <v>0.32300224795441407</v>
      </c>
      <c r="U3">
        <v>0.45325346363298119</v>
      </c>
      <c r="V3">
        <v>0.66610018340354016</v>
      </c>
      <c r="W3">
        <v>0.91914675873233198</v>
      </c>
      <c r="X3">
        <v>1.1272800057994956</v>
      </c>
      <c r="Y3">
        <v>1.3826914292838755</v>
      </c>
      <c r="Z3">
        <v>1.6971022796064881</v>
      </c>
      <c r="AA3">
        <v>1.943079009698903</v>
      </c>
      <c r="AB3">
        <v>2.0937387119628545</v>
      </c>
      <c r="AC3">
        <v>2.0708977824979851</v>
      </c>
      <c r="AD3">
        <v>1.5476564653716929</v>
      </c>
    </row>
    <row r="4" spans="1:30">
      <c r="A4">
        <f>AVERAGE(A1:A3)</f>
        <v>1.5973398223429414</v>
      </c>
      <c r="B4">
        <f>AVERAGE(B1:B3)</f>
        <v>1.4753436157681448</v>
      </c>
      <c r="C4">
        <f>AVERAGE(C1:C3)</f>
        <v>1.3774189183939294</v>
      </c>
      <c r="D4">
        <f>AVERAGE(D1:D3)</f>
        <v>1.3324763451105803</v>
      </c>
      <c r="E4">
        <f>AVERAGE(E1:E3)</f>
        <v>1.2879803498040865</v>
      </c>
      <c r="F4">
        <f>AVERAGE(F1:F3)</f>
        <v>1.2542473845240416</v>
      </c>
      <c r="G4">
        <f>AVERAGE(G1:G3)</f>
        <v>1.227326814379347</v>
      </c>
      <c r="H4">
        <f>AVERAGE(H1:H3)</f>
        <v>1.2027032492661363</v>
      </c>
      <c r="I4">
        <f>AVERAGE(I1:I3)</f>
        <v>1.1702066614152671</v>
      </c>
      <c r="J4">
        <f>AVERAGE(J1:J3)</f>
        <v>1.1465654228435207</v>
      </c>
      <c r="K4">
        <f>AVERAGE(K1:K3)</f>
        <v>1.1322184016071084</v>
      </c>
      <c r="L4">
        <f>AVERAGE(L1:L3)</f>
        <v>1.1335661766128264</v>
      </c>
      <c r="M4">
        <f>AVERAGE(M1:M3)</f>
        <v>1.1309036748496657</v>
      </c>
      <c r="N4">
        <f>AVERAGE(N1:N3)</f>
        <v>1.130844976833471</v>
      </c>
      <c r="O4">
        <f>AVERAGE(O1:O3)</f>
        <v>1.1402463723668901</v>
      </c>
      <c r="P4">
        <f>AVERAGE(P1:P3)</f>
        <v>1.1489760099032791</v>
      </c>
      <c r="Q4">
        <f>AVERAGE(Q1:Q3)</f>
        <v>1.1537898952200736</v>
      </c>
      <c r="R4">
        <f>AVERAGE(R1:R3)</f>
        <v>1.2022105887334238</v>
      </c>
      <c r="S4">
        <f>AVERAGE(S1:S3)</f>
        <v>1.2399868576705657</v>
      </c>
      <c r="T4">
        <f>AVERAGE(T1:T3)</f>
        <v>1.3057210772133627</v>
      </c>
      <c r="U4">
        <f>AVERAGE(U1:U3)</f>
        <v>1.3858703927912144</v>
      </c>
      <c r="V4">
        <f>AVERAGE(V1:V3)</f>
        <v>1.5004601505537252</v>
      </c>
      <c r="W4">
        <f>AVERAGE(W1:W3)</f>
        <v>1.6203190955297124</v>
      </c>
      <c r="X4">
        <f>AVERAGE(X1:X3)</f>
        <v>1.7441071417957839</v>
      </c>
      <c r="Y4">
        <f>AVERAGE(Y1:Y3)</f>
        <v>1.8854713625146051</v>
      </c>
      <c r="Z4">
        <f>AVERAGE(Z1:Z3)</f>
        <v>2.0674735409928862</v>
      </c>
      <c r="AA4">
        <f>AVERAGE(AA1:AA3)</f>
        <v>2.2057605708185735</v>
      </c>
      <c r="AB4">
        <f>AVERAGE(AB1:AB3)</f>
        <v>2.2855242234831468</v>
      </c>
      <c r="AC4">
        <f>AVERAGE(AC1:AC3)</f>
        <v>2.3112503700020763</v>
      </c>
      <c r="AD4">
        <f>AVERAGE(AD1:AD3)</f>
        <v>2.0739579617489858</v>
      </c>
    </row>
  </sheetData>
  <phoneticPr fontId="1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pitchoutput</vt:lpstr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2018-01-01T11:17:35Z</dcterms:created>
  <dcterms:modified xsi:type="dcterms:W3CDTF">2018-01-01T11:17:36Z</dcterms:modified>
</cp:coreProperties>
</file>